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C39CC8AC-7B92-41EB-A78B-128970EE9BA5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edit" sheetId="13" r:id="rId1"/>
    <sheet name="original" sheetId="6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8" i="13" l="1"/>
  <c r="C65" i="13" s="1"/>
  <c r="A56" i="13"/>
  <c r="C67" i="13" s="1"/>
  <c r="A54" i="13"/>
  <c r="A62" i="13"/>
  <c r="A63" i="13" s="1"/>
  <c r="A64" i="13" s="1"/>
  <c r="A65" i="13" s="1"/>
  <c r="A66" i="13" s="1"/>
  <c r="A67" i="13" s="1"/>
  <c r="C54" i="13"/>
  <c r="C48" i="13"/>
  <c r="C50" i="13" s="1"/>
  <c r="A11" i="13" l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4" i="13"/>
  <c r="A5" i="13" s="1"/>
  <c r="A6" i="13" s="1"/>
  <c r="A7" i="13" s="1"/>
  <c r="B3" i="13"/>
  <c r="A27" i="6"/>
  <c r="A28" i="6" s="1"/>
  <c r="A29" i="6" s="1"/>
  <c r="A30" i="6" s="1"/>
  <c r="A12" i="6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11" i="6"/>
  <c r="C45" i="13" l="1"/>
  <c r="C39" i="13"/>
  <c r="A4" i="6"/>
  <c r="A5" i="6" s="1"/>
  <c r="A6" i="6" s="1"/>
  <c r="A7" i="6" s="1"/>
  <c r="B3" i="6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<sst xmlns="http://schemas.openxmlformats.org/spreadsheetml/2006/main" count="1713" uniqueCount="1639">
  <si>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</si>
  <si>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</si>
  <si>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</si>
  <si>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</si>
  <si>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</si>
  <si>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</si>
  <si>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</si>
  <si>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</si>
  <si>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</si>
  <si>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</si>
  <si>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</si>
  <si>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</si>
  <si>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</si>
  <si>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</si>
  <si>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</si>
  <si>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</si>
  <si>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</si>
  <si>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</si>
  <si>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</si>
  <si>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</si>
  <si>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</si>
  <si>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</si>
  <si>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</si>
  <si>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</si>
  <si>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</si>
  <si>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</si>
  <si>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</si>
  <si>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</si>
  <si>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</si>
  <si>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</si>
  <si>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</si>
  <si>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</si>
  <si>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</si>
  <si>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</si>
  <si>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</si>
  <si>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</si>
  <si>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</si>
  <si>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</si>
  <si>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</si>
  <si>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</si>
  <si>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</si>
  <si>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</si>
  <si>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</si>
  <si>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</si>
  <si>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</si>
  <si>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</si>
  <si>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</si>
  <si>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</si>
  <si>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</si>
  <si>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</si>
  <si>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</si>
  <si>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</si>
  <si>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</si>
  <si>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</si>
  <si>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</si>
  <si>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</si>
  <si>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</si>
  <si>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</si>
  <si>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</si>
  <si>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</si>
  <si>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</si>
  <si>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</si>
  <si>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</si>
  <si>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</si>
  <si>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</si>
  <si>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</si>
  <si>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</si>
  <si>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</si>
  <si>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</si>
  <si>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</si>
  <si>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</si>
  <si>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</si>
  <si>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</si>
  <si>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</si>
  <si>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</si>
  <si>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</si>
  <si>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</si>
  <si>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</si>
  <si>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</si>
  <si>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</si>
  <si>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</si>
  <si>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</si>
  <si>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</si>
  <si>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</si>
  <si>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</si>
  <si>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</si>
  <si>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</si>
  <si>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</si>
  <si>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</si>
  <si>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</si>
  <si>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</si>
  <si>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</si>
  <si>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</si>
  <si>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</si>
  <si>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</si>
  <si>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</si>
  <si>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</si>
  <si>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</si>
  <si>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</si>
  <si>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</si>
  <si>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</si>
  <si>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</si>
  <si>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</si>
  <si>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</si>
  <si>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</si>
  <si>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</si>
  <si>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</si>
  <si>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</si>
  <si>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</si>
  <si>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</si>
  <si>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</si>
  <si>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</si>
  <si>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</si>
  <si>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</si>
  <si>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</si>
  <si>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</si>
  <si>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</si>
  <si>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</si>
  <si>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</si>
  <si>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</si>
  <si>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</si>
  <si>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</si>
  <si>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</si>
  <si>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</si>
  <si>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</si>
  <si>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</si>
  <si>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</si>
  <si>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</si>
  <si>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</si>
  <si>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</si>
  <si>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</si>
  <si>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</si>
  <si>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</si>
  <si>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</si>
  <si>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</si>
  <si>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</si>
  <si>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</si>
  <si>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</si>
  <si>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</si>
  <si>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</si>
  <si>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</si>
  <si>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</si>
  <si>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</si>
  <si>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</si>
  <si>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</si>
  <si>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</si>
  <si>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</si>
  <si>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</si>
  <si>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</si>
  <si>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</si>
  <si>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</si>
  <si>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</si>
  <si>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</si>
  <si>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</si>
  <si>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</si>
  <si>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</si>
  <si>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</si>
  <si>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</si>
  <si>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</si>
  <si>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</si>
  <si>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</si>
  <si>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</si>
  <si>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</si>
  <si>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</si>
  <si>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</si>
  <si>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</si>
  <si>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</si>
  <si>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</si>
  <si>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</si>
  <si>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</si>
  <si>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</si>
  <si>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</si>
  <si>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</si>
  <si>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</si>
  <si>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</si>
  <si>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</si>
  <si>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</si>
  <si>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</si>
  <si>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</si>
  <si>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</si>
  <si>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</si>
  <si>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</si>
  <si>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</si>
  <si>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</si>
  <si>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</si>
  <si>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</si>
  <si>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</si>
  <si>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</si>
  <si>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</si>
  <si>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</si>
  <si>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</si>
  <si>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</si>
  <si>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</si>
  <si>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</si>
  <si>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</si>
  <si>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</si>
  <si>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</si>
  <si>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</si>
  <si>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</si>
  <si>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</si>
  <si>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</si>
  <si>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</si>
  <si>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</si>
  <si>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</si>
  <si>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</si>
  <si>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</si>
  <si>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</si>
  <si>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</si>
  <si>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</si>
  <si>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</si>
  <si>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</si>
  <si>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</si>
  <si>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</si>
  <si>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</si>
  <si>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</si>
  <si>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</si>
  <si>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</si>
  <si>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</si>
  <si>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</si>
  <si>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</si>
  <si>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</si>
  <si>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</si>
  <si>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</si>
  <si>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</si>
  <si>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</si>
  <si>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</si>
  <si>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</si>
  <si>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</si>
  <si>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</si>
  <si>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</si>
  <si>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</si>
  <si>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</si>
  <si>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</si>
  <si>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</si>
  <si>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</si>
  <si>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</si>
  <si>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</si>
  <si>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</si>
  <si>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</si>
  <si>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</si>
  <si>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</si>
  <si>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</si>
  <si>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</si>
  <si>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</si>
  <si>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</si>
  <si>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</si>
  <si>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</si>
  <si>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</si>
  <si>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</si>
  <si>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</si>
  <si>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</si>
  <si>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</si>
  <si>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</si>
  <si>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</si>
  <si>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</si>
  <si>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</si>
  <si>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</si>
  <si>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</si>
  <si>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</si>
  <si>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</si>
  <si>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</si>
  <si>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</si>
  <si>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</si>
  <si>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</si>
  <si>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</si>
  <si>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</si>
  <si>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</si>
  <si>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</si>
  <si>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</si>
  <si>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</si>
  <si>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</si>
  <si>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</si>
  <si>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</si>
  <si>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</si>
  <si>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</si>
  <si>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</si>
  <si>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</si>
  <si>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</si>
  <si>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</si>
  <si>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</si>
  <si>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</si>
  <si>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</si>
  <si>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</si>
  <si>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</si>
  <si>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</si>
  <si>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</si>
  <si>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</si>
  <si>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</si>
  <si>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</si>
  <si>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</si>
  <si>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</si>
  <si>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</si>
  <si>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</si>
  <si>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</si>
  <si>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</si>
  <si>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</si>
  <si>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</si>
  <si>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</si>
  <si>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</si>
  <si>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</si>
  <si>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</si>
  <si>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</si>
  <si>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</si>
  <si>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</si>
  <si>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</si>
  <si>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</si>
  <si>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</si>
  <si>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</si>
  <si>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</si>
  <si>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</si>
  <si>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</si>
  <si>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</si>
  <si>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</si>
  <si>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</si>
  <si>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</si>
  <si>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</si>
  <si>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</si>
  <si>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</si>
  <si>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</si>
  <si>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</si>
  <si>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</si>
  <si>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</si>
  <si>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</si>
  <si>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</si>
  <si>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</si>
  <si>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</si>
  <si>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</si>
  <si>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</si>
  <si>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</si>
  <si>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</si>
  <si>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</si>
  <si>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</si>
  <si>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</si>
  <si>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</si>
  <si>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</si>
  <si>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</si>
  <si>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</si>
  <si>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</si>
  <si>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</si>
  <si>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</si>
  <si>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</si>
  <si>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</si>
  <si>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</si>
  <si>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</si>
  <si>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</si>
  <si>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</si>
  <si>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</si>
  <si>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</si>
  <si>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</si>
  <si>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</si>
  <si>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</si>
  <si>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</si>
  <si>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</si>
  <si>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</si>
  <si>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</si>
  <si>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</si>
  <si>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</si>
  <si>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</si>
  <si>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</si>
  <si>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</si>
  <si>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</si>
  <si>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</si>
  <si>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</si>
  <si>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</si>
  <si>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</si>
  <si>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</si>
  <si>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</si>
  <si>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</si>
  <si>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</si>
  <si>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</si>
  <si>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</si>
  <si>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</si>
  <si>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</si>
  <si>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</si>
  <si>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</si>
  <si>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</si>
  <si>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</si>
  <si>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</si>
  <si>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</si>
  <si>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</si>
  <si>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</si>
  <si>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</si>
  <si>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</si>
  <si>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</si>
  <si>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</si>
  <si>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</si>
  <si>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</si>
  <si>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</si>
  <si>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</si>
  <si>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</si>
  <si>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</si>
  <si>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</si>
  <si>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</si>
  <si>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</si>
  <si>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</si>
  <si>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</si>
  <si>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</si>
  <si>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</si>
  <si>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</si>
  <si>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</si>
  <si>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</si>
  <si>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</si>
  <si>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</si>
  <si>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</si>
  <si>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</si>
  <si>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</si>
  <si>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</si>
  <si>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</si>
  <si>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</si>
  <si>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</si>
  <si>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</si>
  <si>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</si>
  <si>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</si>
  <si>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</si>
  <si>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</si>
  <si>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</si>
  <si>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</si>
  <si>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</si>
  <si>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</si>
  <si>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</si>
  <si>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</si>
  <si>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</si>
  <si>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</si>
  <si>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</si>
  <si>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</si>
  <si>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</si>
  <si>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</si>
  <si>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</si>
  <si>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</si>
  <si>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</si>
  <si>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</si>
  <si>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</si>
  <si>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</si>
  <si>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</si>
  <si>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</si>
  <si>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</si>
  <si>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</si>
  <si>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</si>
  <si>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</si>
  <si>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</si>
  <si>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</si>
  <si>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</si>
  <si>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</si>
  <si>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</si>
  <si>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</si>
  <si>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</si>
  <si>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</si>
  <si>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</si>
  <si>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</si>
  <si>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</si>
  <si>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</si>
  <si>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</si>
  <si>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</si>
  <si>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</si>
  <si>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</si>
  <si>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</si>
  <si>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</si>
  <si>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</si>
  <si>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</si>
  <si>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</si>
  <si>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</si>
  <si>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</si>
  <si>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</si>
  <si>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</si>
  <si>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</si>
  <si>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</si>
  <si>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</si>
  <si>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</si>
  <si>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</si>
  <si>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</si>
  <si>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</si>
  <si>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</si>
  <si>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</si>
  <si>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</si>
  <si>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</si>
  <si>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</si>
  <si>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</si>
  <si>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</si>
  <si>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</si>
  <si>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</si>
  <si>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</si>
  <si>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</si>
  <si>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</si>
  <si>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</si>
  <si>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</si>
  <si>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</si>
  <si>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</si>
  <si>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</si>
  <si>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</si>
  <si>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</si>
  <si>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</si>
  <si>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</si>
  <si>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</si>
  <si>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</si>
  <si>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</si>
  <si>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</si>
  <si>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</si>
  <si>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</si>
  <si>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</si>
  <si>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</si>
  <si>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</si>
  <si>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</si>
  <si>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</si>
  <si>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</si>
  <si>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</si>
  <si>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</si>
  <si>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</si>
  <si>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</si>
  <si>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</si>
  <si>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</si>
  <si>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</si>
  <si>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</si>
  <si>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</si>
  <si>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</si>
  <si>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</si>
  <si>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</si>
  <si>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</si>
  <si>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</si>
  <si>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</si>
  <si>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</si>
  <si>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</si>
  <si>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</si>
  <si>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</si>
  <si>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</si>
  <si>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</si>
  <si>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</si>
  <si>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</si>
  <si>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</si>
  <si>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</si>
  <si>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</si>
  <si>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</si>
  <si>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</si>
  <si>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</si>
  <si>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</si>
  <si>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</si>
  <si>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</si>
  <si>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</si>
  <si>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</si>
  <si>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</si>
  <si>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</si>
  <si>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</si>
  <si>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</si>
  <si>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</si>
  <si>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</si>
  <si>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</si>
  <si>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</si>
  <si>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</si>
  <si>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</si>
  <si>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</si>
  <si>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</si>
  <si>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</si>
  <si>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</si>
  <si>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</si>
  <si>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</si>
  <si>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</si>
  <si>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</si>
  <si>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</si>
  <si>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</si>
  <si>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</si>
  <si>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</si>
  <si>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</si>
  <si>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</si>
  <si>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</si>
  <si>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</si>
  <si>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</si>
  <si>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</si>
  <si>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</si>
  <si>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</si>
  <si>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</si>
  <si>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</si>
  <si>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</si>
  <si>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</si>
  <si>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</si>
  <si>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</si>
  <si>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</si>
  <si>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</si>
  <si>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</si>
  <si>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</si>
  <si>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</si>
  <si>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</si>
  <si>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</si>
  <si>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</si>
  <si>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</si>
  <si>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</si>
  <si>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</si>
  <si>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</si>
  <si>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</si>
  <si>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</si>
  <si>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</si>
  <si>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</si>
  <si>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</si>
  <si>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</si>
  <si>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</si>
  <si>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</si>
  <si>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</si>
  <si>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</si>
  <si>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</si>
  <si>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</si>
  <si>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</si>
  <si>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</si>
  <si>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</si>
  <si>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</si>
  <si>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</si>
  <si>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</si>
  <si>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</si>
  <si>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</si>
  <si>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</si>
  <si>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</si>
  <si>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</si>
  <si>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</si>
  <si>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</si>
  <si>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</si>
  <si>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</si>
  <si>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</si>
  <si>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</si>
  <si>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</si>
  <si>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</si>
  <si>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</si>
  <si>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</si>
  <si>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</si>
  <si>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</si>
  <si>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</si>
  <si>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</si>
  <si>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</si>
  <si>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</si>
  <si>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</si>
  <si>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</si>
  <si>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</si>
  <si>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</si>
  <si>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</si>
  <si>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</si>
  <si>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</si>
  <si>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</si>
  <si>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</si>
  <si>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</si>
  <si>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</si>
  <si>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</si>
  <si>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</si>
  <si>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</si>
  <si>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</si>
  <si>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</si>
  <si>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</si>
  <si>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</si>
  <si>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</si>
  <si>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</si>
  <si>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</si>
  <si>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</si>
  <si>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</si>
  <si>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</si>
  <si>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</si>
  <si>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</si>
  <si>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</si>
  <si>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</si>
  <si>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</si>
  <si>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</si>
  <si>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</si>
  <si>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</si>
  <si>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</si>
  <si>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</si>
  <si>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</si>
  <si>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</si>
  <si>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</si>
  <si>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</si>
  <si>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</si>
  <si>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</si>
  <si>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</si>
  <si>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</si>
  <si>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</si>
  <si>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</si>
  <si>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</si>
  <si>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</si>
  <si>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</si>
  <si>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</si>
  <si>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</si>
  <si>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</si>
  <si>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</si>
  <si>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</si>
  <si>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</si>
  <si>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</si>
  <si>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</si>
  <si>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</si>
  <si>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</si>
  <si>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</si>
  <si>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</si>
  <si>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</si>
  <si>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</si>
  <si>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</si>
  <si>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</si>
  <si>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</si>
  <si>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</si>
  <si>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</si>
  <si>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</si>
  <si>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</si>
  <si>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</si>
  <si>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</si>
  <si>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</si>
  <si>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</si>
  <si>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</si>
  <si>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</si>
  <si>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</si>
  <si>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</si>
  <si>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</si>
  <si>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</si>
  <si>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</si>
  <si>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</si>
  <si>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</si>
  <si>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</si>
  <si>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</si>
  <si>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</si>
  <si>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</si>
  <si>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</si>
  <si>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</si>
  <si>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</si>
  <si>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</si>
  <si>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</si>
  <si>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</si>
  <si>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</si>
  <si>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</si>
  <si>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</si>
  <si>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</si>
  <si>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</si>
  <si>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</si>
  <si>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</si>
  <si>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</si>
  <si>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</si>
  <si>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</si>
  <si>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</si>
  <si>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</si>
  <si>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</si>
  <si>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</si>
  <si>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</si>
  <si>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</si>
  <si>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</si>
  <si>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</si>
  <si>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</si>
  <si>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</si>
  <si>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</si>
  <si>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</si>
  <si>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</si>
  <si>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</si>
  <si>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</si>
  <si>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</si>
  <si>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</si>
  <si>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</si>
  <si>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</si>
  <si>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</si>
  <si>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</si>
  <si>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</si>
  <si>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</si>
  <si>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</si>
  <si>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</si>
  <si>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</si>
  <si>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</si>
  <si>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</si>
  <si>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</si>
  <si>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</si>
  <si>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</si>
  <si>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</si>
  <si>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</si>
  <si>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</si>
  <si>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</si>
  <si>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</si>
  <si>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</si>
  <si>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</si>
  <si>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</si>
  <si>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</si>
  <si>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</si>
  <si>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</si>
  <si>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</si>
  <si>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</si>
  <si>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</si>
  <si>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</si>
  <si>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</si>
  <si>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</si>
  <si>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</si>
  <si>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</si>
  <si>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</si>
  <si>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</si>
  <si>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</si>
  <si>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</si>
  <si>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</si>
  <si>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</si>
  <si>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</si>
  <si>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</si>
  <si>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</si>
  <si>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</si>
  <si>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</si>
  <si>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</si>
  <si>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</si>
  <si>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</si>
  <si>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</si>
  <si>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</si>
  <si>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</si>
  <si>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</si>
  <si>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</si>
  <si>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</si>
  <si>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</si>
  <si>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</si>
  <si>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</si>
  <si>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</si>
  <si>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</si>
  <si>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</si>
  <si>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</si>
  <si>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</si>
  <si>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</si>
  <si>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</si>
  <si>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</si>
  <si>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</si>
  <si>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</si>
  <si>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</si>
  <si>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</si>
  <si>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</si>
  <si>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</si>
  <si>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</si>
  <si>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</si>
  <si>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</si>
  <si>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</si>
  <si>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</si>
  <si>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</si>
  <si>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</si>
  <si>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</si>
  <si>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</si>
  <si>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</si>
  <si>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</si>
  <si>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</si>
  <si>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</si>
  <si>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</si>
  <si>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</si>
  <si>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</si>
  <si>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</si>
  <si>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>cmp r0, r4</t>
  </si>
  <si>
    <t>0240A0E1</t>
  </si>
  <si>
    <t>040050E1</t>
  </si>
  <si>
    <t>00000000</t>
  </si>
  <si>
    <t>Function Call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</si>
  <si>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</si>
  <si>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</si>
  <si>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</si>
  <si>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</si>
  <si>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</si>
  <si>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</si>
  <si>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</si>
  <si>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</si>
  <si>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</si>
  <si>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</si>
  <si>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</si>
  <si>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</si>
  <si>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</si>
  <si>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</si>
  <si>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</si>
  <si>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</si>
  <si>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</si>
  <si>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</si>
  <si>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</si>
  <si>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</si>
  <si>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</si>
  <si>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</si>
  <si>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</si>
  <si>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</si>
  <si>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</si>
  <si>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</si>
  <si>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</si>
  <si>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</si>
  <si>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</si>
  <si>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</si>
  <si>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</si>
  <si>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</si>
  <si>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</si>
  <si>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</si>
  <si>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</si>
  <si>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</si>
  <si>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</si>
  <si>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</si>
  <si>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</si>
  <si>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</si>
  <si>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</si>
  <si>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</si>
  <si>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</si>
  <si>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</si>
  <si>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</si>
  <si>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</si>
  <si>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</si>
  <si>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</si>
  <si>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</si>
  <si>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</si>
  <si>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</si>
  <si>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</si>
  <si>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</si>
  <si>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</si>
  <si>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</si>
  <si>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</si>
  <si>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</si>
  <si>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</si>
  <si>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</si>
  <si>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</si>
  <si>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</si>
  <si>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</si>
  <si>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</si>
  <si>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</si>
  <si>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</si>
  <si>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</si>
  <si>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</si>
  <si>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</si>
  <si>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</si>
  <si>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</si>
  <si>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</si>
  <si>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</si>
  <si>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</si>
  <si>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</si>
  <si>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</si>
  <si>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</si>
  <si>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</si>
  <si>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</si>
  <si>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</si>
  <si>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</si>
  <si>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</si>
  <si>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</si>
  <si>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</si>
  <si>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</si>
  <si>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</si>
  <si>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</si>
  <si>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</si>
  <si>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</si>
  <si>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</si>
  <si>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</si>
  <si>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</si>
  <si>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</si>
  <si>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</si>
  <si>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</si>
  <si>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</si>
  <si>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</si>
  <si>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</si>
  <si>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</si>
  <si>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</si>
  <si>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</si>
  <si>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</si>
  <si>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</si>
  <si>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</si>
  <si>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</si>
  <si>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</si>
  <si>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</si>
  <si>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</si>
  <si>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</si>
  <si>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</si>
  <si>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</si>
  <si>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</si>
  <si>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</si>
  <si>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</si>
  <si>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</si>
  <si>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</si>
  <si>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</si>
  <si>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</si>
  <si>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</si>
  <si>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</si>
  <si>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</si>
  <si>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</si>
  <si>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</si>
  <si>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</si>
  <si>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</si>
  <si>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</si>
  <si>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</si>
  <si>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</si>
  <si>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</si>
  <si>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</si>
  <si>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</si>
  <si>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</si>
  <si>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</si>
  <si>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</si>
  <si>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</si>
  <si>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</si>
  <si>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</si>
  <si>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</si>
  <si>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</si>
  <si>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</si>
  <si>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</si>
  <si>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</si>
  <si>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</si>
  <si>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</si>
  <si>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</si>
  <si>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</si>
  <si>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</si>
  <si>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</si>
  <si>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</si>
  <si>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</si>
  <si>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</si>
  <si>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</si>
  <si>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</si>
  <si>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</si>
  <si>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</si>
  <si>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</si>
  <si>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</si>
  <si>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</si>
  <si>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</si>
  <si>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</si>
  <si>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</si>
  <si>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</si>
  <si>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</si>
  <si>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</si>
  <si>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</si>
  <si>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</si>
  <si>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</si>
  <si>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</si>
  <si>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</si>
  <si>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</si>
  <si>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</si>
  <si>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</si>
  <si>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</si>
  <si>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</si>
  <si>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</si>
  <si>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</si>
  <si>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</si>
  <si>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</si>
  <si>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</si>
  <si>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</si>
  <si>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</si>
  <si>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</si>
  <si>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</si>
  <si>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</si>
  <si>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</si>
  <si>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</si>
  <si>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</si>
  <si>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</si>
  <si>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</si>
  <si>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</si>
  <si>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</si>
  <si>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</si>
  <si>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</si>
  <si>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</si>
  <si>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</si>
  <si>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</si>
  <si>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</si>
  <si>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</si>
  <si>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</si>
  <si>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</si>
  <si>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</si>
  <si>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</si>
  <si>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</si>
  <si>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</si>
  <si>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</si>
  <si>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</si>
  <si>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</si>
  <si>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</si>
  <si>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</si>
  <si>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</si>
  <si>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</si>
  <si>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</si>
  <si>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</si>
  <si>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</si>
  <si>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</si>
  <si>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</si>
  <si>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</si>
  <si>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</si>
  <si>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</si>
  <si>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</si>
  <si>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</si>
  <si>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</si>
  <si>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</si>
  <si>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</si>
  <si>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</si>
  <si>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</si>
  <si>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</si>
  <si>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</si>
  <si>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</si>
  <si>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</si>
  <si>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</si>
  <si>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</si>
  <si>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</si>
  <si>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</si>
  <si>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</si>
  <si>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</si>
  <si>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</si>
  <si>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</si>
  <si>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</si>
  <si>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</si>
  <si>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</si>
  <si>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</si>
  <si>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</si>
  <si>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</si>
  <si>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</si>
  <si>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</si>
  <si>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</si>
  <si>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</si>
  <si>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</si>
  <si>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</si>
  <si>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</si>
  <si>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</si>
  <si>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</si>
  <si>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</si>
  <si>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</si>
  <si>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</si>
  <si>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</si>
  <si>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</si>
  <si>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</si>
  <si>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</si>
  <si>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</si>
  <si>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</si>
  <si>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</si>
  <si>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</si>
  <si>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</si>
  <si>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</si>
  <si>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</si>
  <si>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</si>
  <si>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</si>
  <si>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</si>
  <si>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</si>
  <si>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</si>
  <si>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</si>
  <si>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</si>
  <si>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</si>
  <si>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</si>
  <si>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</si>
  <si>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</si>
  <si>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</si>
  <si>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</si>
  <si>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</si>
  <si>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</si>
  <si>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</si>
  <si>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</si>
  <si>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</si>
  <si>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</si>
  <si>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</si>
  <si>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</si>
  <si>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</si>
  <si>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</si>
  <si>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</si>
  <si>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</si>
  <si>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</si>
  <si>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</si>
  <si>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</si>
  <si>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</si>
  <si>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</si>
  <si>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</si>
  <si>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</si>
  <si>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</si>
  <si>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</si>
  <si>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</si>
  <si>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</si>
  <si>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</si>
  <si>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</si>
  <si>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</si>
  <si>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</si>
  <si>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</si>
  <si>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</si>
  <si>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</si>
  <si>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</si>
  <si>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</si>
  <si>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</si>
  <si>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</si>
  <si>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</si>
  <si>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</si>
  <si>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</si>
  <si>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</si>
  <si>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</si>
  <si>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</si>
  <si>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</si>
  <si>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</si>
  <si>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</si>
  <si>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</si>
  <si>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</si>
  <si>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</si>
  <si>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</si>
  <si>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</si>
  <si>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</si>
  <si>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</si>
  <si>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</si>
  <si>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</si>
  <si>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</si>
  <si>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</si>
  <si>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</si>
  <si>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</si>
  <si>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</si>
  <si>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</si>
  <si>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</si>
  <si>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</si>
  <si>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</si>
  <si>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</si>
  <si>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</si>
  <si>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</si>
  <si>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</si>
  <si>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</si>
  <si>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</si>
  <si>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</si>
  <si>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</si>
  <si>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</si>
  <si>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</si>
  <si>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</si>
  <si>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</si>
  <si>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</si>
  <si>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</si>
  <si>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</si>
  <si>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</si>
  <si>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</si>
  <si>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</si>
  <si>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</si>
  <si>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</si>
  <si>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</si>
  <si>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</si>
  <si>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</si>
  <si>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</si>
  <si>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</si>
  <si>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</si>
  <si>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</si>
  <si>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</si>
  <si>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</si>
  <si>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</si>
  <si>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</si>
  <si>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</si>
  <si>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</si>
  <si>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</si>
  <si>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</si>
  <si>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</si>
  <si>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</si>
  <si>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</si>
  <si>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</si>
  <si>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</si>
  <si>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</si>
  <si>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</si>
  <si>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</si>
  <si>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</si>
  <si>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</si>
  <si>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</si>
  <si>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</si>
  <si>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</si>
  <si>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</si>
  <si>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</si>
  <si>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</si>
  <si>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</si>
  <si>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</si>
  <si>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</si>
  <si>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</si>
  <si>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</si>
  <si>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</si>
  <si>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</si>
  <si>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</si>
  <si>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</si>
  <si>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</si>
  <si>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</si>
  <si>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</si>
  <si>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</si>
  <si>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</si>
  <si>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</si>
  <si>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</si>
  <si>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</si>
  <si>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</si>
  <si>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</si>
  <si>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</si>
  <si>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</si>
  <si>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</si>
  <si>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</si>
  <si>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</si>
  <si>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</si>
  <si>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</si>
  <si>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</si>
  <si>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</si>
  <si>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</si>
  <si>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</si>
  <si>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</si>
  <si>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</si>
  <si>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</si>
  <si>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</si>
  <si>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</si>
  <si>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</si>
  <si>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</si>
  <si>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</si>
  <si>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</si>
  <si>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</si>
  <si>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</si>
  <si>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</si>
  <si>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</si>
  <si>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</si>
  <si>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</si>
  <si>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</si>
  <si>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</si>
  <si>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</si>
  <si>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</si>
  <si>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</si>
  <si>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</si>
  <si>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</si>
  <si>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</si>
  <si>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</si>
  <si>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</si>
  <si>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</si>
  <si>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</si>
  <si>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</si>
  <si>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</si>
  <si>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</si>
  <si>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</si>
  <si>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</si>
  <si>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</si>
  <si>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</si>
  <si>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</si>
  <si>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</si>
  <si>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</si>
  <si>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</si>
  <si>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</si>
  <si>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</si>
  <si>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</si>
  <si>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</si>
  <si>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</si>
  <si>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</si>
  <si>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</si>
  <si>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</si>
  <si>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</si>
  <si>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</si>
  <si>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</si>
  <si>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</si>
  <si>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</si>
  <si>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</si>
  <si>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</si>
  <si>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</si>
  <si>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</si>
  <si>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</si>
  <si>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</si>
  <si>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</si>
  <si>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</si>
  <si>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</si>
  <si>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</si>
  <si>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</si>
  <si>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</si>
  <si>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</si>
  <si>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</si>
  <si>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</si>
  <si>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</si>
  <si>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</si>
  <si>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</si>
  <si>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</si>
  <si>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</si>
  <si>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</si>
  <si>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</si>
  <si>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</si>
  <si>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</si>
  <si>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</si>
  <si>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</si>
  <si>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</si>
  <si>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</si>
  <si>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</si>
  <si>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</si>
  <si>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</si>
  <si>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</si>
  <si>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</si>
  <si>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</si>
  <si>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</si>
  <si>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</si>
  <si>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</si>
  <si>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</si>
  <si>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</si>
  <si>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</si>
  <si>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</si>
  <si>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</si>
  <si>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</si>
  <si>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</si>
  <si>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</si>
  <si>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</si>
  <si>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</si>
  <si>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</si>
  <si>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</si>
  <si>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</si>
  <si>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</si>
  <si>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</si>
  <si>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</si>
  <si>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</si>
  <si>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</si>
  <si>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</si>
  <si>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</si>
  <si>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</si>
  <si>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</si>
  <si>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</si>
  <si>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</si>
  <si>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</si>
  <si>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</si>
  <si>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</si>
  <si>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</si>
  <si>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</si>
  <si>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</si>
  <si>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</si>
  <si>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</si>
  <si>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</si>
  <si>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</si>
  <si>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</si>
  <si>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</si>
  <si>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</si>
  <si>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</si>
  <si>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</si>
  <si>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</si>
  <si>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</si>
  <si>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</si>
  <si>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</si>
  <si>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</si>
  <si>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</si>
  <si>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</si>
  <si>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</si>
  <si>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</si>
  <si>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</si>
  <si>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</si>
  <si>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</si>
  <si>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</si>
  <si>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</si>
  <si>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</si>
  <si>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</si>
  <si>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</si>
  <si>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</si>
  <si>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</si>
  <si>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</si>
  <si>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</si>
  <si>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</si>
  <si>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</si>
  <si>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</si>
  <si>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</si>
  <si>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</si>
  <si>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</si>
  <si>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</si>
  <si>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</si>
  <si>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</si>
  <si>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</si>
  <si>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</si>
  <si>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</si>
  <si>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</si>
  <si>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</si>
  <si>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</si>
  <si>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</si>
  <si>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</si>
  <si>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</si>
  <si>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</si>
  <si>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</si>
  <si>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</si>
  <si>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</si>
  <si>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</si>
  <si>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</si>
  <si>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</si>
  <si>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</si>
  <si>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</si>
  <si>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</si>
  <si>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</si>
  <si>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</si>
  <si>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</si>
  <si>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</si>
  <si>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</si>
  <si>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</si>
  <si>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</si>
  <si>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</si>
  <si>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</si>
  <si>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</si>
  <si>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</si>
  <si>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</si>
  <si>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</si>
  <si>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</si>
  <si>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</si>
  <si>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</si>
  <si>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</si>
  <si>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</si>
  <si>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</si>
  <si>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</si>
  <si>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</si>
  <si>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</si>
  <si>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</si>
  <si>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</si>
  <si>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</si>
  <si>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</si>
  <si>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</si>
  <si>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</si>
  <si>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</si>
  <si>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</si>
  <si>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</si>
  <si>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</si>
  <si>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</si>
  <si>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</si>
  <si>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</si>
  <si>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</si>
  <si>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</si>
  <si>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</si>
  <si>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</si>
  <si>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</si>
  <si>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</si>
  <si>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</si>
  <si>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</si>
  <si>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</si>
  <si>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</si>
  <si>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</si>
  <si>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</si>
  <si>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</si>
  <si>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</si>
  <si>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</si>
  <si>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</si>
  <si>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</si>
  <si>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</si>
  <si>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</si>
  <si>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</si>
  <si>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</si>
  <si>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</si>
  <si>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</si>
  <si>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</si>
  <si>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</si>
  <si>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</si>
  <si>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</si>
  <si>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</si>
  <si>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</si>
  <si>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</si>
  <si>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</si>
  <si>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</si>
  <si>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</si>
  <si>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</si>
  <si>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</si>
  <si>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</si>
  <si>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</si>
  <si>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</si>
  <si>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</si>
  <si>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</si>
  <si>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</si>
  <si>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</si>
  <si>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</si>
  <si>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</si>
  <si>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</si>
  <si>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</si>
  <si>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</si>
  <si>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</si>
  <si>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</si>
  <si>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</si>
  <si>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</si>
  <si>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</si>
  <si>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</si>
  <si>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</si>
  <si>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</si>
  <si>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</si>
  <si>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</si>
  <si>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</si>
  <si>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</si>
  <si>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</si>
  <si>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</si>
  <si>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</si>
  <si>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</si>
  <si>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</si>
  <si>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</si>
  <si>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</si>
  <si>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</si>
  <si>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</si>
  <si>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</si>
  <si>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</si>
  <si>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</si>
  <si>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</si>
  <si>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</si>
  <si>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</si>
  <si>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</si>
  <si>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</si>
  <si>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</si>
  <si>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Comment</t>
  </si>
  <si>
    <t>3900A0E3</t>
  </si>
  <si>
    <t>000D83AC</t>
  </si>
  <si>
    <t>mov r1, 0x1</t>
  </si>
  <si>
    <t>000D4C0C</t>
  </si>
  <si>
    <t>push {r4, r5, r6, lr}</t>
  </si>
  <si>
    <t>mov r5, r1</t>
  </si>
  <si>
    <t>mov r0, #2</t>
  </si>
  <si>
    <t>bl #0x87b58</t>
  </si>
  <si>
    <t>bne #0xd4c5c</t>
  </si>
  <si>
    <t>mov r1, r4</t>
  </si>
  <si>
    <t>mov r0, r5</t>
  </si>
  <si>
    <t>bl #0x92298</t>
  </si>
  <si>
    <t>bl #0x8205c</t>
  </si>
  <si>
    <t>cmp r0, #0</t>
  </si>
  <si>
    <t>beq #0xd4c5c</t>
  </si>
  <si>
    <t>mov r1, #0x1800</t>
  </si>
  <si>
    <t>mov r0, #0x39</t>
  </si>
  <si>
    <t>bl #0x83108</t>
  </si>
  <si>
    <t>pop {r4, r5, r6, lr}</t>
  </si>
  <si>
    <t>mov r1, #0</t>
  </si>
  <si>
    <t>mov r0, #0x57</t>
  </si>
  <si>
    <t>b #0x82d44</t>
  </si>
  <si>
    <t>pop {r4, r5, r6, pc}</t>
  </si>
  <si>
    <t>70402DE9</t>
  </si>
  <si>
    <t>0150A0E1</t>
  </si>
  <si>
    <t>0200A0E3</t>
  </si>
  <si>
    <t>CDCBFEEB</t>
  </si>
  <si>
    <t>0C00001A</t>
  </si>
  <si>
    <t>0410A0E1</t>
  </si>
  <si>
    <t>0500A0E1</t>
  </si>
  <si>
    <t>98F5FEEB</t>
  </si>
  <si>
    <t>08B5FEEB</t>
  </si>
  <si>
    <t>000050E3</t>
  </si>
  <si>
    <t>0600000A</t>
  </si>
  <si>
    <t>061BA0E3</t>
  </si>
  <si>
    <t>2EB9FEEB</t>
  </si>
  <si>
    <t>7040BDE8</t>
  </si>
  <si>
    <t>0010A0E3</t>
  </si>
  <si>
    <t>5700A0E3</t>
  </si>
  <si>
    <t>39B8FEEA</t>
  </si>
  <si>
    <t>7080BDE8</t>
  </si>
  <si>
    <t>1.5x Speed when Statused 0x13</t>
  </si>
  <si>
    <t>mov r1, #0x2000</t>
  </si>
  <si>
    <t>021AA0E3</t>
  </si>
  <si>
    <t>0300A0E3</t>
  </si>
  <si>
    <t>mov r0, 0x3</t>
  </si>
  <si>
    <t>check self attacking</t>
  </si>
  <si>
    <t xml:space="preserve">bl 0x00087B58 </t>
  </si>
  <si>
    <t>Get Pointer</t>
  </si>
  <si>
    <t>bl 0x00092298</t>
  </si>
  <si>
    <t>bl 0x0008205C</t>
  </si>
  <si>
    <t>Check if has major status</t>
  </si>
  <si>
    <t>cmp r0, 0x0</t>
  </si>
  <si>
    <t>0110A0E3</t>
  </si>
  <si>
    <t>Apply ignore -attack-debuff flag if has major status</t>
  </si>
  <si>
    <t>5800A0E3</t>
  </si>
  <si>
    <t>mov r0, 0x58</t>
  </si>
  <si>
    <t>b 0x00082D44</t>
  </si>
  <si>
    <t>000D70A8</t>
  </si>
  <si>
    <t>A6C2FEEB</t>
  </si>
  <si>
    <t>0900001A</t>
  </si>
  <si>
    <t>71ECFEEB</t>
  </si>
  <si>
    <t>E1ABFEEB</t>
  </si>
  <si>
    <t>0300000A</t>
  </si>
  <si>
    <t>15AFFEEA</t>
  </si>
  <si>
    <t>Ignore Burned/Frostbitten debuff 0x4A</t>
  </si>
  <si>
    <t>mov r1, 0x2</t>
  </si>
  <si>
    <t>mov r0, r7</t>
  </si>
  <si>
    <t>Get Ability of Pokemon</t>
  </si>
  <si>
    <t>mov r1, 0x11</t>
  </si>
  <si>
    <t>bl 0x00092628</t>
  </si>
  <si>
    <t>Status Movement Failure Function</t>
  </si>
  <si>
    <t>703e6c</t>
  </si>
  <si>
    <t>original move r0, 0x19 for roll</t>
  </si>
  <si>
    <t>is paralyzed, go check for Quick Feet</t>
  </si>
  <si>
    <t>cmp r0, 0x5F</t>
  </si>
  <si>
    <t>roll for full para</t>
  </si>
  <si>
    <t>00703E70</t>
  </si>
  <si>
    <t>00703E80</t>
  </si>
  <si>
    <t>check for infatuation</t>
  </si>
  <si>
    <t>if yes, skip para check</t>
  </si>
  <si>
    <t>check if Ability is Quick Feet</t>
  </si>
  <si>
    <t>otherwise, set parameter for roll</t>
  </si>
  <si>
    <t>mov r0, 0x19</t>
  </si>
  <si>
    <t>Check Quick Feet to not be fully paralyzed</t>
  </si>
  <si>
    <t>0700A0E1</t>
  </si>
  <si>
    <t>1110A0E3</t>
  </si>
  <si>
    <t>5ED7FEEB</t>
  </si>
  <si>
    <t>5F0050E3</t>
  </si>
  <si>
    <t>7229FD0A</t>
  </si>
  <si>
    <t>1900A0E3</t>
  </si>
  <si>
    <t>6C29FDEA</t>
  </si>
  <si>
    <t>000DC8A0</t>
  </si>
  <si>
    <t>8BD6020A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</si>
</sst>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9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4" fillId="0" borderId="0" xfId="0" applyFont="1"/>
    <xf numFmtId="49" fontId="4" fillId="0" borderId="0" xfId="0" applyNumberFormat="1" applyFont="1"/>
    <xf numFmtId="0" fontId="5" fillId="0" borderId="0" xfId="0" applyFont="1"/>
    <xf numFmtId="49" fontId="5" fillId="0" borderId="0" xfId="0" applyNumberFormat="1" applyFont="1"/>
    <xf numFmtId="49" fontId="5" fillId="0" borderId="0" xfId="0" quotePrefix="1" applyNumberFormat="1" applyFont="1"/>
    <xf numFmtId="0" fontId="5" fillId="0" borderId="0" xfId="0" quotePrefix="1" applyFont="1"/>
    <xf numFmtId="0" fontId="5" fillId="6" borderId="0" xfId="0" applyFont="1" applyFill="1"/>
    <xf numFmtId="49" fontId="5" fillId="6" borderId="0" xfId="0" applyNumberFormat="1" applyFont="1" applyFill="1"/>
    <xf numFmtId="0" fontId="5" fillId="7" borderId="0" xfId="0" applyFont="1" applyFill="1"/>
    <xf numFmtId="49" fontId="5" fillId="7" borderId="0" xfId="0" applyNumberFormat="1" applyFont="1" applyFill="1"/>
    <xf numFmtId="0" fontId="5" fillId="0" borderId="0" xfId="0" applyFont="1" applyAlignment="1">
      <alignment horizontal="left"/>
    </xf>
    <xf numFmtId="0" fontId="5" fillId="2" borderId="0" xfId="0" applyFont="1" applyFill="1"/>
    <xf numFmtId="0" fontId="6" fillId="2" borderId="0" xfId="0" quotePrefix="1" applyFont="1" applyFill="1"/>
    <xf numFmtId="0" fontId="5" fillId="2" borderId="0" xfId="0" quotePrefix="1" applyFont="1" applyFill="1"/>
    <xf numFmtId="0" fontId="5" fillId="3" borderId="0" xfId="0" applyFont="1" applyFill="1"/>
    <xf numFmtId="0" fontId="5" fillId="3" borderId="0" xfId="0" quotePrefix="1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5" fillId="4" borderId="0" xfId="0" applyFont="1" applyFill="1"/>
    <xf numFmtId="0" fontId="5" fillId="4" borderId="0" xfId="0" applyFont="1" applyFill="1" applyAlignment="1">
      <alignment horizontal="left"/>
    </xf>
    <xf numFmtId="0" fontId="5" fillId="4" borderId="0" xfId="0" quotePrefix="1" applyFont="1" applyFill="1" applyAlignment="1">
      <alignment horizontal="left"/>
    </xf>
    <xf numFmtId="0" fontId="5" fillId="5" borderId="0" xfId="0" applyFont="1" applyFill="1"/>
    <xf numFmtId="0" fontId="5" fillId="5" borderId="0" xfId="0" applyFont="1" applyFill="1" applyAlignment="1">
      <alignment horizontal="left"/>
    </xf>
    <xf numFmtId="0" fontId="5" fillId="5" borderId="0" xfId="0" quotePrefix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G67"/>
  <sheetViews>
    <sheetView tabSelected="1" zoomScaleNormal="100" workbookViewId="0">
      <pane ySplit="1" topLeftCell="A29" activePane="bottomLeft" state="frozen"/>
      <selection pane="bottomLeft" activeCell="D33" sqref="D33"/>
    </sheetView>
  </sheetViews>
  <sheetFormatPr defaultColWidth="9.0703125" defaultRowHeight="15.9"/>
  <cols>
    <col min="1" max="1" width="12" style="7" customWidth="1"/>
    <col min="2" max="2" width="9.35546875" style="7" bestFit="1" customWidth="1"/>
    <col min="3" max="3" width="18.140625" style="7" bestFit="1" customWidth="1"/>
    <col min="4" max="4" width="41.5703125" style="7" customWidth="1"/>
    <col min="5" max="5" width="12.7109375" style="7" customWidth="1"/>
    <col min="6" max="6" width="17.140625" style="7" customWidth="1"/>
    <col min="7" max="7" width="13.5703125" style="7" customWidth="1"/>
    <col min="8" max="16384" width="9.0703125" style="7"/>
  </cols>
  <sheetData>
    <row r="1" spans="1:4">
      <c r="A1" s="5" t="s">
        <v>0</v>
      </c>
      <c r="B1" s="5" t="s">
        <v>1</v>
      </c>
      <c r="C1" s="5" t="s">
        <v>2</v>
      </c>
      <c r="D1" s="5" t="s">
        <v>1544</v>
      </c>
    </row>
    <row r="2" spans="1:4">
      <c r="A2" s="5" t="s">
        <v>834</v>
      </c>
      <c r="B2" s="5"/>
      <c r="C2" s="5"/>
      <c r="D2" s="5"/>
    </row>
    <row r="3" spans="1:4">
      <c r="A3" s="10" t="s">
        <v>1546</v>
      </c>
      <c r="B3" s="7" t="str">
        <f>_xlfn.CONCAT("0",RIGHT(C3,1),"10A0E3")</f>
        <v>0210A0E3</v>
      </c>
      <c r="C3" s="7" t="s">
        <v>1611</v>
      </c>
      <c r="D3" s="5"/>
    </row>
    <row r="4" spans="1:4">
      <c r="A4" s="7" t="str">
        <f t="shared" ref="A4:A6" si="0">DEC2HEX(HEX2DEC(A3)+4,8)</f>
        <v>000D83B0</v>
      </c>
      <c r="B4" s="10" t="s">
        <v>839</v>
      </c>
      <c r="C4" s="7" t="s">
        <v>835</v>
      </c>
      <c r="D4" s="5"/>
    </row>
    <row r="5" spans="1:4">
      <c r="A5" s="7" t="str">
        <f t="shared" si="0"/>
        <v>000D83B4</v>
      </c>
      <c r="B5" s="7" t="s">
        <v>840</v>
      </c>
      <c r="C5" s="7" t="s">
        <v>837</v>
      </c>
      <c r="D5" s="5"/>
    </row>
    <row r="6" spans="1:4">
      <c r="A6" s="7" t="str">
        <f t="shared" si="0"/>
        <v>000D83B8</v>
      </c>
      <c r="B6" s="7" t="s">
        <v>841</v>
      </c>
      <c r="C6" s="7" t="s">
        <v>836</v>
      </c>
      <c r="D6" s="5"/>
    </row>
    <row r="7" spans="1:4">
      <c r="A7" s="7" t="str">
        <f>DEC2HEX(HEX2DEC(A6)+4,8)</f>
        <v>000D83BC</v>
      </c>
      <c r="B7" s="10" t="s">
        <v>833</v>
      </c>
      <c r="C7" s="7" t="s">
        <v>838</v>
      </c>
      <c r="D7" s="5"/>
    </row>
    <row r="9" spans="1:4">
      <c r="A9" s="5" t="s">
        <v>1586</v>
      </c>
    </row>
    <row r="10" spans="1:4">
      <c r="A10" s="7" t="s">
        <v>1548</v>
      </c>
      <c r="B10" s="7" t="s">
        <v>1568</v>
      </c>
      <c r="C10" s="7" t="s">
        <v>1549</v>
      </c>
    </row>
    <row r="11" spans="1:4">
      <c r="A11" s="7" t="str">
        <f t="shared" ref="A11:A30" si="1">DEC2HEX(HEX2DEC(A10)+4,8)</f>
        <v>000D4C10</v>
      </c>
      <c r="B11" s="7" t="s">
        <v>1569</v>
      </c>
      <c r="C11" s="7" t="s">
        <v>1550</v>
      </c>
    </row>
    <row r="12" spans="1:4">
      <c r="A12" s="7" t="str">
        <f t="shared" si="1"/>
        <v>000D4C14</v>
      </c>
      <c r="B12" s="10" t="s">
        <v>831</v>
      </c>
      <c r="C12" s="7" t="s">
        <v>829</v>
      </c>
    </row>
    <row r="13" spans="1:4">
      <c r="A13" s="7" t="str">
        <f t="shared" si="1"/>
        <v>000D4C18</v>
      </c>
      <c r="B13" s="7" t="s">
        <v>1570</v>
      </c>
      <c r="C13" s="7" t="s">
        <v>1551</v>
      </c>
    </row>
    <row r="14" spans="1:4">
      <c r="A14" s="7" t="str">
        <f t="shared" si="1"/>
        <v>000D4C1C</v>
      </c>
      <c r="B14" s="7" t="s">
        <v>1571</v>
      </c>
      <c r="C14" s="7" t="s">
        <v>1552</v>
      </c>
    </row>
    <row r="15" spans="1:4">
      <c r="A15" s="7" t="str">
        <f t="shared" si="1"/>
        <v>000D4C20</v>
      </c>
      <c r="B15" s="10" t="s">
        <v>832</v>
      </c>
      <c r="C15" s="7" t="s">
        <v>830</v>
      </c>
    </row>
    <row r="16" spans="1:4">
      <c r="A16" s="7" t="str">
        <f t="shared" si="1"/>
        <v>000D4C24</v>
      </c>
      <c r="B16" s="7" t="s">
        <v>1572</v>
      </c>
      <c r="C16" s="7" t="s">
        <v>1553</v>
      </c>
    </row>
    <row r="17" spans="1:3">
      <c r="A17" s="7" t="str">
        <f t="shared" si="1"/>
        <v>000D4C28</v>
      </c>
      <c r="B17" s="7" t="s">
        <v>1573</v>
      </c>
      <c r="C17" s="7" t="s">
        <v>1554</v>
      </c>
    </row>
    <row r="18" spans="1:3">
      <c r="A18" s="7" t="str">
        <f t="shared" si="1"/>
        <v>000D4C2C</v>
      </c>
      <c r="B18" s="7" t="s">
        <v>1574</v>
      </c>
      <c r="C18" s="7" t="s">
        <v>1555</v>
      </c>
    </row>
    <row r="19" spans="1:3">
      <c r="A19" s="7" t="str">
        <f t="shared" si="1"/>
        <v>000D4C30</v>
      </c>
      <c r="B19" s="7" t="s">
        <v>1575</v>
      </c>
      <c r="C19" s="7" t="s">
        <v>1556</v>
      </c>
    </row>
    <row r="20" spans="1:3">
      <c r="A20" s="7" t="str">
        <f t="shared" si="1"/>
        <v>000D4C34</v>
      </c>
      <c r="B20" s="7" t="s">
        <v>1576</v>
      </c>
      <c r="C20" s="7" t="s">
        <v>1557</v>
      </c>
    </row>
    <row r="21" spans="1:3">
      <c r="A21" s="7" t="str">
        <f t="shared" si="1"/>
        <v>000D4C38</v>
      </c>
      <c r="B21" s="10" t="s">
        <v>1577</v>
      </c>
      <c r="C21" s="7" t="s">
        <v>1558</v>
      </c>
    </row>
    <row r="22" spans="1:3">
      <c r="A22" s="7" t="str">
        <f t="shared" si="1"/>
        <v>000D4C3C</v>
      </c>
      <c r="B22" s="7" t="s">
        <v>1578</v>
      </c>
      <c r="C22" s="7" t="s">
        <v>1559</v>
      </c>
    </row>
    <row r="23" spans="1:3">
      <c r="A23" s="7" t="str">
        <f t="shared" si="1"/>
        <v>000D4C40</v>
      </c>
      <c r="B23" s="7" t="s">
        <v>1588</v>
      </c>
      <c r="C23" s="7" t="s">
        <v>1587</v>
      </c>
    </row>
    <row r="24" spans="1:3">
      <c r="A24" s="7" t="str">
        <f t="shared" si="1"/>
        <v>000D4C44</v>
      </c>
      <c r="B24" s="7" t="s">
        <v>1545</v>
      </c>
      <c r="C24" s="7" t="s">
        <v>1561</v>
      </c>
    </row>
    <row r="25" spans="1:3">
      <c r="A25" s="7" t="str">
        <f t="shared" si="1"/>
        <v>000D4C48</v>
      </c>
      <c r="B25" s="7" t="s">
        <v>1580</v>
      </c>
      <c r="C25" s="7" t="s">
        <v>1562</v>
      </c>
    </row>
    <row r="26" spans="1:3">
      <c r="A26" s="7" t="str">
        <f t="shared" si="1"/>
        <v>000D4C4C</v>
      </c>
      <c r="B26" s="7" t="s">
        <v>1581</v>
      </c>
      <c r="C26" s="7" t="s">
        <v>1563</v>
      </c>
    </row>
    <row r="27" spans="1:3">
      <c r="A27" s="7" t="str">
        <f t="shared" si="1"/>
        <v>000D4C50</v>
      </c>
      <c r="B27" s="7" t="s">
        <v>1582</v>
      </c>
      <c r="C27" s="7" t="s">
        <v>1564</v>
      </c>
    </row>
    <row r="28" spans="1:3">
      <c r="A28" s="7" t="str">
        <f t="shared" si="1"/>
        <v>000D4C54</v>
      </c>
      <c r="B28" s="7" t="s">
        <v>1583</v>
      </c>
      <c r="C28" s="7" t="s">
        <v>1565</v>
      </c>
    </row>
    <row r="29" spans="1:3">
      <c r="A29" s="7" t="str">
        <f t="shared" si="1"/>
        <v>000D4C58</v>
      </c>
      <c r="B29" s="7" t="s">
        <v>1584</v>
      </c>
      <c r="C29" s="7" t="s">
        <v>1566</v>
      </c>
    </row>
    <row r="30" spans="1:3">
      <c r="A30" s="7" t="str">
        <f t="shared" si="1"/>
        <v>000D4C5C</v>
      </c>
      <c r="B30" s="7" t="s">
        <v>1585</v>
      </c>
      <c r="C30" s="7" t="s">
        <v>1567</v>
      </c>
    </row>
    <row r="32" spans="1:3">
      <c r="A32" s="5" t="s">
        <v>1610</v>
      </c>
      <c r="B32" s="15"/>
    </row>
    <row r="33" spans="1:4">
      <c r="A33" s="7" t="s">
        <v>1603</v>
      </c>
      <c r="B33" s="15" t="s">
        <v>1568</v>
      </c>
      <c r="C33" s="7" t="s">
        <v>1549</v>
      </c>
    </row>
    <row r="34" spans="1:4">
      <c r="A34" s="7" t="str">
        <f t="shared" ref="A34:A50" si="2">DEC2HEX(HEX2DEC(A33)+4,8)</f>
        <v>000D70AC</v>
      </c>
      <c r="B34" s="15" t="s">
        <v>1569</v>
      </c>
      <c r="C34" s="7" t="s">
        <v>1550</v>
      </c>
    </row>
    <row r="35" spans="1:4">
      <c r="A35" s="7" t="str">
        <f t="shared" si="2"/>
        <v>000D70B0</v>
      </c>
      <c r="B35" s="15" t="s">
        <v>831</v>
      </c>
      <c r="C35" s="7" t="s">
        <v>829</v>
      </c>
    </row>
    <row r="36" spans="1:4">
      <c r="A36" s="16" t="str">
        <f t="shared" si="2"/>
        <v>000D70B4</v>
      </c>
      <c r="B36" s="16" t="s">
        <v>1589</v>
      </c>
      <c r="C36" s="17" t="s">
        <v>1590</v>
      </c>
      <c r="D36" s="16" t="s">
        <v>1591</v>
      </c>
    </row>
    <row r="37" spans="1:4">
      <c r="A37" s="16" t="str">
        <f t="shared" si="2"/>
        <v>000D70B8</v>
      </c>
      <c r="B37" s="17" t="s">
        <v>1604</v>
      </c>
      <c r="C37" s="16" t="s">
        <v>1592</v>
      </c>
      <c r="D37" s="16"/>
    </row>
    <row r="38" spans="1:4">
      <c r="A38" s="16" t="str">
        <f t="shared" si="2"/>
        <v>000D70BC</v>
      </c>
      <c r="B38" s="17" t="s">
        <v>832</v>
      </c>
      <c r="C38" s="18" t="s">
        <v>830</v>
      </c>
      <c r="D38" s="16"/>
    </row>
    <row r="39" spans="1:4">
      <c r="A39" s="16" t="str">
        <f t="shared" si="2"/>
        <v>000D70C0</v>
      </c>
      <c r="B39" s="16" t="s">
        <v>1605</v>
      </c>
      <c r="C39" s="16" t="str">
        <f>_xlfn.CONCAT("bne 0x",A$50)</f>
        <v>bne 0x000D70EC</v>
      </c>
      <c r="D39" s="16"/>
    </row>
    <row r="40" spans="1:4">
      <c r="A40" s="19" t="str">
        <f t="shared" si="2"/>
        <v>000D70C4</v>
      </c>
      <c r="B40" s="20" t="s">
        <v>1573</v>
      </c>
      <c r="C40" s="19" t="s">
        <v>1554</v>
      </c>
      <c r="D40" s="19" t="s">
        <v>1593</v>
      </c>
    </row>
    <row r="41" spans="1:4">
      <c r="A41" s="19" t="str">
        <f t="shared" si="2"/>
        <v>000D70C8</v>
      </c>
      <c r="B41" s="20" t="s">
        <v>1574</v>
      </c>
      <c r="C41" s="19" t="s">
        <v>1555</v>
      </c>
      <c r="D41" s="19"/>
    </row>
    <row r="42" spans="1:4">
      <c r="A42" s="19" t="str">
        <f t="shared" si="2"/>
        <v>000D70CC</v>
      </c>
      <c r="B42" s="21" t="s">
        <v>1606</v>
      </c>
      <c r="C42" s="19" t="s">
        <v>1594</v>
      </c>
      <c r="D42" s="19"/>
    </row>
    <row r="43" spans="1:4">
      <c r="A43" s="22" t="str">
        <f t="shared" si="2"/>
        <v>000D70D0</v>
      </c>
      <c r="B43" s="23" t="s">
        <v>1607</v>
      </c>
      <c r="C43" s="22" t="s">
        <v>1595</v>
      </c>
      <c r="D43" s="22" t="s">
        <v>1596</v>
      </c>
    </row>
    <row r="44" spans="1:4">
      <c r="A44" s="22" t="str">
        <f t="shared" si="2"/>
        <v>000D70D4</v>
      </c>
      <c r="B44" s="24" t="s">
        <v>1577</v>
      </c>
      <c r="C44" s="22" t="s">
        <v>1597</v>
      </c>
      <c r="D44" s="22"/>
    </row>
    <row r="45" spans="1:4">
      <c r="A45" s="22" t="str">
        <f t="shared" si="2"/>
        <v>000D70D8</v>
      </c>
      <c r="B45" s="23" t="s">
        <v>1608</v>
      </c>
      <c r="C45" s="22" t="str">
        <f>_xlfn.CONCAT("beq 0x",A$50)</f>
        <v>beq 0x000D70EC</v>
      </c>
      <c r="D45" s="22"/>
    </row>
    <row r="46" spans="1:4">
      <c r="A46" s="25" t="str">
        <f t="shared" si="2"/>
        <v>000D70DC</v>
      </c>
      <c r="B46" s="26" t="s">
        <v>1598</v>
      </c>
      <c r="C46" s="25" t="s">
        <v>1547</v>
      </c>
      <c r="D46" s="25" t="s">
        <v>1599</v>
      </c>
    </row>
    <row r="47" spans="1:4">
      <c r="A47" s="25" t="str">
        <f t="shared" si="2"/>
        <v>000D70E0</v>
      </c>
      <c r="B47" s="27" t="s">
        <v>1600</v>
      </c>
      <c r="C47" s="25" t="s">
        <v>1601</v>
      </c>
      <c r="D47" s="25"/>
    </row>
    <row r="48" spans="1:4">
      <c r="A48" s="7" t="str">
        <f t="shared" si="2"/>
        <v>000D70E4</v>
      </c>
      <c r="B48" s="15" t="s">
        <v>1581</v>
      </c>
      <c r="C48" s="7" t="str">
        <f>SUBSTITUTE(C33,"push","pop")</f>
        <v>pop {r4, r5, r6, lr}</v>
      </c>
    </row>
    <row r="49" spans="1:7">
      <c r="A49" s="25" t="str">
        <f t="shared" si="2"/>
        <v>000D70E8</v>
      </c>
      <c r="B49" s="27" t="s">
        <v>1609</v>
      </c>
      <c r="C49" s="25" t="s">
        <v>1602</v>
      </c>
      <c r="D49" s="25"/>
    </row>
    <row r="50" spans="1:7">
      <c r="A50" s="7" t="str">
        <f t="shared" si="2"/>
        <v>000D70EC</v>
      </c>
      <c r="B50" s="7" t="s">
        <v>1585</v>
      </c>
      <c r="C50" s="7" t="str">
        <f>SUBSTITUTE(C48,"lr","pc")</f>
        <v>pop {r4, r5, r6, pc}</v>
      </c>
    </row>
    <row r="53" spans="1:7">
      <c r="A53" s="5" t="s">
        <v>1616</v>
      </c>
      <c r="B53" s="6"/>
      <c r="C53" s="5"/>
      <c r="D53" s="5"/>
    </row>
    <row r="54" spans="1:7">
      <c r="A54" s="7" t="str">
        <f>DEC2HEX(HEX2DEC(F54)-HEX2DEC("6dd000"),8)</f>
        <v>00026E6C</v>
      </c>
      <c r="B54" s="8" t="s">
        <v>1638</v>
      </c>
      <c r="C54" s="7" t="str">
        <f>_xlfn.CONCAT("beq 0x",A61)</f>
        <v>beq 0x000DC8A0</v>
      </c>
      <c r="D54" s="7" t="s">
        <v>1619</v>
      </c>
      <c r="F54" s="7" t="s">
        <v>1617</v>
      </c>
      <c r="G54" s="7" t="s">
        <v>1618</v>
      </c>
    </row>
    <row r="55" spans="1:7">
      <c r="B55" s="9"/>
      <c r="D55" s="5"/>
    </row>
    <row r="56" spans="1:7">
      <c r="A56" s="7" t="str">
        <f>DEC2HEX(HEX2DEC(F56)-HEX2DEC("6dd000"),8)</f>
        <v>00026E70</v>
      </c>
      <c r="B56" s="8"/>
      <c r="D56" s="7" t="s">
        <v>1621</v>
      </c>
      <c r="F56" s="10" t="s">
        <v>1622</v>
      </c>
    </row>
    <row r="57" spans="1:7">
      <c r="B57" s="8"/>
    </row>
    <row r="58" spans="1:7">
      <c r="A58" s="7" t="str">
        <f>DEC2HEX(HEX2DEC(F58)-HEX2DEC("6dd000"),8)</f>
        <v>00026E80</v>
      </c>
      <c r="B58" s="9"/>
      <c r="D58" s="7" t="s">
        <v>1624</v>
      </c>
      <c r="F58" s="10" t="s">
        <v>1623</v>
      </c>
    </row>
    <row r="59" spans="1:7">
      <c r="B59" s="8"/>
    </row>
    <row r="60" spans="1:7">
      <c r="A60" s="5" t="s">
        <v>1629</v>
      </c>
      <c r="B60" s="8"/>
    </row>
    <row r="61" spans="1:7">
      <c r="A61" s="11" t="s">
        <v>1637</v>
      </c>
      <c r="B61" s="12" t="s">
        <v>1630</v>
      </c>
      <c r="C61" s="11" t="s">
        <v>1612</v>
      </c>
      <c r="D61" s="11" t="s">
        <v>1613</v>
      </c>
    </row>
    <row r="62" spans="1:7">
      <c r="A62" s="11" t="str">
        <f>DEC2HEX(4+HEX2DEC(A61),8)</f>
        <v>000DC8A4</v>
      </c>
      <c r="B62" s="12" t="s">
        <v>1631</v>
      </c>
      <c r="C62" s="11" t="s">
        <v>1614</v>
      </c>
      <c r="D62" s="11"/>
    </row>
    <row r="63" spans="1:7">
      <c r="A63" s="11" t="str">
        <f t="shared" ref="A63:A67" si="3">DEC2HEX(4+HEX2DEC(A62),8)</f>
        <v>000DC8A8</v>
      </c>
      <c r="B63" s="12" t="s">
        <v>1632</v>
      </c>
      <c r="C63" s="11" t="s">
        <v>1615</v>
      </c>
      <c r="D63" s="11"/>
    </row>
    <row r="64" spans="1:7">
      <c r="A64" s="11" t="str">
        <f t="shared" si="3"/>
        <v>000DC8AC</v>
      </c>
      <c r="B64" s="12" t="s">
        <v>1633</v>
      </c>
      <c r="C64" s="11" t="s">
        <v>1620</v>
      </c>
      <c r="D64" s="11" t="s">
        <v>1626</v>
      </c>
    </row>
    <row r="65" spans="1:4">
      <c r="A65" s="11" t="str">
        <f t="shared" si="3"/>
        <v>000DC8B0</v>
      </c>
      <c r="B65" s="12" t="s">
        <v>1634</v>
      </c>
      <c r="C65" s="11" t="str">
        <f>_xlfn.CONCAT("beq 0x",A58)</f>
        <v>beq 0x00026E80</v>
      </c>
      <c r="D65" s="11" t="s">
        <v>1625</v>
      </c>
    </row>
    <row r="66" spans="1:4">
      <c r="A66" s="13" t="str">
        <f t="shared" si="3"/>
        <v>000DC8B4</v>
      </c>
      <c r="B66" s="14" t="s">
        <v>1635</v>
      </c>
      <c r="C66" s="13" t="s">
        <v>1628</v>
      </c>
      <c r="D66" s="13" t="s">
        <v>1627</v>
      </c>
    </row>
    <row r="67" spans="1:4">
      <c r="A67" s="13" t="str">
        <f t="shared" si="3"/>
        <v>000DC8B8</v>
      </c>
      <c r="B67" s="14" t="s">
        <v>1636</v>
      </c>
      <c r="C67" s="13" t="str">
        <f>_xlfn.CONCAT("b 0x",A56)</f>
        <v>b 0x00026E70</v>
      </c>
      <c r="D67" s="1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30"/>
  <sheetViews>
    <sheetView zoomScaleNormal="100" workbookViewId="0">
      <pane ySplit="1" topLeftCell="A2" activePane="bottomLeft" state="frozen"/>
      <selection pane="bottomLeft" activeCell="A10" sqref="A1:XFD1048576"/>
    </sheetView>
  </sheetViews>
  <sheetFormatPr defaultColWidth="9.0703125" defaultRowHeight="14.15"/>
  <cols>
    <col min="1" max="1" width="12" style="3" customWidth="1"/>
    <col min="2" max="2" width="9.35546875" style="3" bestFit="1" customWidth="1"/>
    <col min="3" max="3" width="18.140625" style="3" bestFit="1" customWidth="1"/>
    <col min="4" max="4" width="22.2109375" style="3" customWidth="1"/>
    <col min="5" max="5" width="12.7109375" style="3" customWidth="1"/>
    <col min="6" max="6" width="17.140625" style="3" customWidth="1"/>
    <col min="7" max="7" width="13.5703125" style="3" customWidth="1"/>
    <col min="8" max="16384" width="9.0703125" style="3"/>
  </cols>
  <sheetData>
    <row r="1" spans="1:4">
      <c r="A1" s="2" t="s">
        <v>0</v>
      </c>
      <c r="B1" s="2" t="s">
        <v>1</v>
      </c>
      <c r="C1" s="2" t="s">
        <v>2</v>
      </c>
      <c r="D1" s="2" t="s">
        <v>1544</v>
      </c>
    </row>
    <row r="2" spans="1:4">
      <c r="A2" s="2" t="s">
        <v>834</v>
      </c>
      <c r="B2" s="2"/>
      <c r="C2" s="2"/>
      <c r="D2" s="2"/>
    </row>
    <row r="3" spans="1:4">
      <c r="A3" s="4" t="s">
        <v>1546</v>
      </c>
      <c r="B3" s="3" t="str">
        <f>_xlfn.CONCAT("0",RIGHT(C3,1),"10A0E3")</f>
        <v>0110A0E3</v>
      </c>
      <c r="C3" s="3" t="s">
        <v>1547</v>
      </c>
      <c r="D3" s="2"/>
    </row>
    <row r="4" spans="1:4">
      <c r="A4" s="3" t="str">
        <f t="shared" ref="A4:A6" si="0">DEC2HEX(HEX2DEC(A3)+4,8)</f>
        <v>000D83B0</v>
      </c>
      <c r="B4" s="4" t="s">
        <v>839</v>
      </c>
      <c r="C4" s="3" t="s">
        <v>835</v>
      </c>
      <c r="D4" s="2"/>
    </row>
    <row r="5" spans="1:4">
      <c r="A5" s="3" t="str">
        <f t="shared" si="0"/>
        <v>000D83B4</v>
      </c>
      <c r="B5" s="3" t="s">
        <v>840</v>
      </c>
      <c r="C5" s="3" t="s">
        <v>837</v>
      </c>
      <c r="D5" s="2"/>
    </row>
    <row r="6" spans="1:4">
      <c r="A6" s="3" t="str">
        <f t="shared" si="0"/>
        <v>000D83B8</v>
      </c>
      <c r="B6" s="3" t="s">
        <v>841</v>
      </c>
      <c r="C6" s="3" t="s">
        <v>836</v>
      </c>
      <c r="D6" s="2"/>
    </row>
    <row r="7" spans="1:4">
      <c r="A7" s="3" t="str">
        <f>DEC2HEX(HEX2DEC(A6)+4,8)</f>
        <v>000D83BC</v>
      </c>
      <c r="B7" s="4" t="s">
        <v>833</v>
      </c>
      <c r="C7" s="3" t="s">
        <v>838</v>
      </c>
      <c r="D7" s="2"/>
    </row>
    <row r="9" spans="1:4">
      <c r="A9" s="2" t="s">
        <v>1586</v>
      </c>
    </row>
    <row r="10" spans="1:4">
      <c r="A10" s="3" t="s">
        <v>1548</v>
      </c>
      <c r="B10" s="3" t="s">
        <v>1568</v>
      </c>
      <c r="C10" s="3" t="s">
        <v>1549</v>
      </c>
    </row>
    <row r="11" spans="1:4">
      <c r="A11" s="3" t="str">
        <f t="shared" ref="A11:A30" si="1">DEC2HEX(HEX2DEC(A10)+4,8)</f>
        <v>000D4C10</v>
      </c>
      <c r="B11" s="3" t="s">
        <v>1569</v>
      </c>
      <c r="C11" s="3" t="s">
        <v>1550</v>
      </c>
    </row>
    <row r="12" spans="1:4">
      <c r="A12" s="3" t="str">
        <f t="shared" si="1"/>
        <v>000D4C14</v>
      </c>
      <c r="B12" s="4" t="s">
        <v>831</v>
      </c>
      <c r="C12" s="3" t="s">
        <v>829</v>
      </c>
    </row>
    <row r="13" spans="1:4">
      <c r="A13" s="3" t="str">
        <f t="shared" si="1"/>
        <v>000D4C18</v>
      </c>
      <c r="B13" s="3" t="s">
        <v>1570</v>
      </c>
      <c r="C13" s="3" t="s">
        <v>1551</v>
      </c>
    </row>
    <row r="14" spans="1:4">
      <c r="A14" s="3" t="str">
        <f t="shared" si="1"/>
        <v>000D4C1C</v>
      </c>
      <c r="B14" s="3" t="s">
        <v>1571</v>
      </c>
      <c r="C14" s="3" t="s">
        <v>1552</v>
      </c>
    </row>
    <row r="15" spans="1:4">
      <c r="A15" s="3" t="str">
        <f t="shared" si="1"/>
        <v>000D4C20</v>
      </c>
      <c r="B15" s="4" t="s">
        <v>832</v>
      </c>
      <c r="C15" s="3" t="s">
        <v>830</v>
      </c>
    </row>
    <row r="16" spans="1:4">
      <c r="A16" s="3" t="str">
        <f t="shared" si="1"/>
        <v>000D4C24</v>
      </c>
      <c r="B16" s="3" t="s">
        <v>1572</v>
      </c>
      <c r="C16" s="3" t="s">
        <v>1553</v>
      </c>
    </row>
    <row r="17" spans="1:3">
      <c r="A17" s="3" t="str">
        <f t="shared" si="1"/>
        <v>000D4C28</v>
      </c>
      <c r="B17" s="3" t="s">
        <v>1573</v>
      </c>
      <c r="C17" s="3" t="s">
        <v>1554</v>
      </c>
    </row>
    <row r="18" spans="1:3">
      <c r="A18" s="3" t="str">
        <f t="shared" si="1"/>
        <v>000D4C2C</v>
      </c>
      <c r="B18" s="3" t="s">
        <v>1574</v>
      </c>
      <c r="C18" s="3" t="s">
        <v>1555</v>
      </c>
    </row>
    <row r="19" spans="1:3">
      <c r="A19" s="3" t="str">
        <f t="shared" si="1"/>
        <v>000D4C30</v>
      </c>
      <c r="B19" s="3" t="s">
        <v>1575</v>
      </c>
      <c r="C19" s="3" t="s">
        <v>1556</v>
      </c>
    </row>
    <row r="20" spans="1:3">
      <c r="A20" s="3" t="str">
        <f t="shared" si="1"/>
        <v>000D4C34</v>
      </c>
      <c r="B20" s="3" t="s">
        <v>1576</v>
      </c>
      <c r="C20" s="3" t="s">
        <v>1557</v>
      </c>
    </row>
    <row r="21" spans="1:3">
      <c r="A21" s="3" t="str">
        <f t="shared" si="1"/>
        <v>000D4C38</v>
      </c>
      <c r="B21" s="4" t="s">
        <v>1577</v>
      </c>
      <c r="C21" s="3" t="s">
        <v>1558</v>
      </c>
    </row>
    <row r="22" spans="1:3">
      <c r="A22" s="3" t="str">
        <f t="shared" si="1"/>
        <v>000D4C3C</v>
      </c>
      <c r="B22" s="3" t="s">
        <v>1578</v>
      </c>
      <c r="C22" s="3" t="s">
        <v>1559</v>
      </c>
    </row>
    <row r="23" spans="1:3">
      <c r="A23" s="3" t="str">
        <f t="shared" si="1"/>
        <v>000D4C40</v>
      </c>
      <c r="B23" s="3" t="s">
        <v>1579</v>
      </c>
      <c r="C23" s="3" t="s">
        <v>1560</v>
      </c>
    </row>
    <row r="24" spans="1:3">
      <c r="A24" s="3" t="str">
        <f t="shared" si="1"/>
        <v>000D4C44</v>
      </c>
      <c r="B24" s="3" t="s">
        <v>1545</v>
      </c>
      <c r="C24" s="3" t="s">
        <v>1561</v>
      </c>
    </row>
    <row r="25" spans="1:3">
      <c r="A25" s="3" t="str">
        <f t="shared" si="1"/>
        <v>000D4C48</v>
      </c>
      <c r="B25" s="3" t="s">
        <v>1580</v>
      </c>
      <c r="C25" s="3" t="s">
        <v>1562</v>
      </c>
    </row>
    <row r="26" spans="1:3">
      <c r="A26" s="3" t="str">
        <f t="shared" si="1"/>
        <v>000D4C4C</v>
      </c>
      <c r="B26" s="3" t="s">
        <v>1581</v>
      </c>
      <c r="C26" s="3" t="s">
        <v>1563</v>
      </c>
    </row>
    <row r="27" spans="1:3">
      <c r="A27" s="3" t="str">
        <f t="shared" si="1"/>
        <v>000D4C50</v>
      </c>
      <c r="B27" s="3" t="s">
        <v>1582</v>
      </c>
      <c r="C27" s="3" t="s">
        <v>1564</v>
      </c>
    </row>
    <row r="28" spans="1:3">
      <c r="A28" s="3" t="str">
        <f t="shared" si="1"/>
        <v>000D4C54</v>
      </c>
      <c r="B28" s="3" t="s">
        <v>1583</v>
      </c>
      <c r="C28" s="3" t="s">
        <v>1565</v>
      </c>
    </row>
    <row r="29" spans="1:3">
      <c r="A29" s="3" t="str">
        <f t="shared" si="1"/>
        <v>000D4C58</v>
      </c>
      <c r="B29" s="3" t="s">
        <v>1584</v>
      </c>
      <c r="C29" s="3" t="s">
        <v>1566</v>
      </c>
    </row>
    <row r="30" spans="1:3">
      <c r="A30" s="3" t="str">
        <f t="shared" si="1"/>
        <v>000D4C5C</v>
      </c>
      <c r="B30" s="3" t="s">
        <v>1585</v>
      </c>
      <c r="C30" s="3" t="s">
        <v>1567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15"/>
  <sheetData>
    <row r="1" spans="1:18">
      <c r="A1" t="s">
        <v>21</v>
      </c>
      <c r="B1" t="s">
        <v>3</v>
      </c>
      <c r="C1">
        <v>8</v>
      </c>
      <c r="D1" t="str">
        <f>DEC2HEX(C1,2)</f>
        <v>08</v>
      </c>
    </row>
    <row r="2" spans="1:18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849</v>
      </c>
      <c r="R2" s="1"/>
    </row>
    <row r="3" spans="1:18">
      <c r="A3" t="s">
        <v>23</v>
      </c>
      <c r="B3" t="s">
        <v>5</v>
      </c>
      <c r="C3">
        <v>7</v>
      </c>
      <c r="D3" t="str">
        <f t="shared" si="0"/>
        <v>07</v>
      </c>
      <c r="M3" t="s">
        <v>850</v>
      </c>
      <c r="R3" s="1"/>
    </row>
    <row r="4" spans="1:18">
      <c r="A4" t="s">
        <v>24</v>
      </c>
      <c r="B4" t="s">
        <v>6</v>
      </c>
      <c r="C4">
        <v>7</v>
      </c>
      <c r="D4" t="str">
        <f t="shared" si="0"/>
        <v>07</v>
      </c>
      <c r="M4" t="s">
        <v>851</v>
      </c>
      <c r="R4" s="1"/>
    </row>
    <row r="5" spans="1:18">
      <c r="A5" t="s">
        <v>25</v>
      </c>
      <c r="B5" t="s">
        <v>7</v>
      </c>
      <c r="C5">
        <v>7</v>
      </c>
      <c r="D5" t="str">
        <f t="shared" si="0"/>
        <v>07</v>
      </c>
      <c r="M5" t="s">
        <v>852</v>
      </c>
      <c r="R5" s="1"/>
    </row>
    <row r="6" spans="1:18">
      <c r="A6" t="s">
        <v>26</v>
      </c>
      <c r="B6" t="s">
        <v>8</v>
      </c>
      <c r="C6">
        <v>8</v>
      </c>
      <c r="D6" t="str">
        <f t="shared" si="0"/>
        <v>08</v>
      </c>
      <c r="M6" t="s">
        <v>853</v>
      </c>
      <c r="R6" s="1"/>
    </row>
    <row r="7" spans="1:18">
      <c r="A7" t="s">
        <v>27</v>
      </c>
      <c r="B7" t="s">
        <v>9</v>
      </c>
      <c r="C7">
        <v>8</v>
      </c>
      <c r="D7" t="str">
        <f t="shared" si="0"/>
        <v>08</v>
      </c>
      <c r="M7" t="s">
        <v>854</v>
      </c>
      <c r="R7" s="1"/>
    </row>
    <row r="8" spans="1:18">
      <c r="A8" t="s">
        <v>28</v>
      </c>
      <c r="B8" t="s">
        <v>10</v>
      </c>
      <c r="C8">
        <v>7</v>
      </c>
      <c r="D8" t="str">
        <f t="shared" si="0"/>
        <v>07</v>
      </c>
      <c r="M8" t="s">
        <v>855</v>
      </c>
      <c r="R8" s="1"/>
    </row>
    <row r="9" spans="1:18">
      <c r="A9" t="s">
        <v>29</v>
      </c>
      <c r="B9" t="s">
        <v>11</v>
      </c>
      <c r="C9">
        <v>8</v>
      </c>
      <c r="D9" t="str">
        <f t="shared" si="0"/>
        <v>08</v>
      </c>
      <c r="M9" t="s">
        <v>856</v>
      </c>
      <c r="R9" s="1"/>
    </row>
    <row r="10" spans="1:18">
      <c r="A10" t="s">
        <v>30</v>
      </c>
      <c r="B10" t="s">
        <v>12</v>
      </c>
      <c r="C10">
        <v>7</v>
      </c>
      <c r="D10" t="str">
        <f t="shared" si="0"/>
        <v>07</v>
      </c>
      <c r="M10" t="s">
        <v>857</v>
      </c>
      <c r="R10" s="1"/>
    </row>
    <row r="11" spans="1:18">
      <c r="A11" t="s">
        <v>31</v>
      </c>
      <c r="B11" t="s">
        <v>13</v>
      </c>
      <c r="C11">
        <v>7</v>
      </c>
      <c r="D11" t="str">
        <f t="shared" si="0"/>
        <v>07</v>
      </c>
      <c r="M11" t="s">
        <v>858</v>
      </c>
      <c r="R11" s="1"/>
    </row>
    <row r="12" spans="1:18">
      <c r="A12" t="s">
        <v>32</v>
      </c>
      <c r="B12" t="s">
        <v>14</v>
      </c>
      <c r="C12">
        <v>8</v>
      </c>
      <c r="D12" t="str">
        <f t="shared" si="0"/>
        <v>08</v>
      </c>
      <c r="M12" t="s">
        <v>859</v>
      </c>
      <c r="R12" s="1"/>
    </row>
    <row r="13" spans="1:18">
      <c r="A13" t="s">
        <v>33</v>
      </c>
      <c r="B13" t="s">
        <v>15</v>
      </c>
      <c r="C13">
        <v>7</v>
      </c>
      <c r="D13" t="str">
        <f t="shared" si="0"/>
        <v>07</v>
      </c>
      <c r="M13" t="s">
        <v>860</v>
      </c>
      <c r="R13" s="1"/>
    </row>
    <row r="14" spans="1:18">
      <c r="A14" t="s">
        <v>34</v>
      </c>
      <c r="B14" t="s">
        <v>16</v>
      </c>
      <c r="C14">
        <v>7</v>
      </c>
      <c r="D14" t="str">
        <f t="shared" si="0"/>
        <v>07</v>
      </c>
      <c r="M14" t="s">
        <v>861</v>
      </c>
      <c r="R14" s="1"/>
    </row>
    <row r="15" spans="1:18">
      <c r="A15" t="s">
        <v>35</v>
      </c>
      <c r="B15" t="s">
        <v>17</v>
      </c>
      <c r="C15">
        <v>8</v>
      </c>
      <c r="D15" t="str">
        <f t="shared" si="0"/>
        <v>08</v>
      </c>
      <c r="M15" t="s">
        <v>862</v>
      </c>
    </row>
    <row r="16" spans="1:18">
      <c r="A16" t="s">
        <v>36</v>
      </c>
      <c r="B16" t="s">
        <v>18</v>
      </c>
      <c r="C16">
        <v>7</v>
      </c>
      <c r="D16" t="str">
        <f t="shared" si="0"/>
        <v>07</v>
      </c>
      <c r="M16" t="s">
        <v>863</v>
      </c>
      <c r="R16" s="1"/>
    </row>
    <row r="17" spans="1:18">
      <c r="A17" t="s">
        <v>37</v>
      </c>
      <c r="B17" t="s">
        <v>19</v>
      </c>
      <c r="C17">
        <v>8</v>
      </c>
      <c r="D17" t="str">
        <f t="shared" si="0"/>
        <v>08</v>
      </c>
      <c r="M17" t="s">
        <v>864</v>
      </c>
      <c r="R17" s="1"/>
    </row>
    <row r="18" spans="1:18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865</v>
      </c>
      <c r="R18" s="1"/>
    </row>
    <row r="19" spans="1:18">
      <c r="A19" t="s">
        <v>39</v>
      </c>
      <c r="M19" t="s">
        <v>866</v>
      </c>
    </row>
    <row r="20" spans="1:18">
      <c r="A20" t="s">
        <v>40</v>
      </c>
      <c r="M20" t="s">
        <v>844</v>
      </c>
      <c r="R20" s="1"/>
    </row>
    <row r="21" spans="1:18">
      <c r="A21" t="s">
        <v>41</v>
      </c>
      <c r="M21" t="s">
        <v>867</v>
      </c>
      <c r="R21" s="1"/>
    </row>
    <row r="22" spans="1:18">
      <c r="A22" t="s">
        <v>42</v>
      </c>
      <c r="M22" t="s">
        <v>868</v>
      </c>
      <c r="R22" s="1"/>
    </row>
    <row r="23" spans="1:18">
      <c r="A23" t="s">
        <v>43</v>
      </c>
      <c r="M23" t="s">
        <v>869</v>
      </c>
      <c r="R23" s="1"/>
    </row>
    <row r="24" spans="1:18">
      <c r="A24" t="s">
        <v>44</v>
      </c>
      <c r="M24" t="s">
        <v>870</v>
      </c>
      <c r="R24" s="1"/>
    </row>
    <row r="25" spans="1:18">
      <c r="A25" t="s">
        <v>45</v>
      </c>
      <c r="M25" t="s">
        <v>871</v>
      </c>
      <c r="R25" s="1"/>
    </row>
    <row r="26" spans="1:18">
      <c r="A26" t="s">
        <v>46</v>
      </c>
      <c r="M26" t="s">
        <v>872</v>
      </c>
      <c r="R26" s="1"/>
    </row>
    <row r="27" spans="1:18">
      <c r="A27" t="s">
        <v>47</v>
      </c>
      <c r="M27" t="s">
        <v>873</v>
      </c>
      <c r="R27" s="1"/>
    </row>
    <row r="28" spans="1:18">
      <c r="A28" t="s">
        <v>48</v>
      </c>
      <c r="M28" t="s">
        <v>874</v>
      </c>
      <c r="R28" s="1"/>
    </row>
    <row r="29" spans="1:18">
      <c r="A29" t="s">
        <v>49</v>
      </c>
      <c r="M29" t="s">
        <v>875</v>
      </c>
      <c r="R29" s="1"/>
    </row>
    <row r="30" spans="1:18">
      <c r="A30" t="s">
        <v>50</v>
      </c>
      <c r="M30" t="s">
        <v>876</v>
      </c>
      <c r="R30" s="1"/>
    </row>
    <row r="31" spans="1:18">
      <c r="A31" t="s">
        <v>51</v>
      </c>
      <c r="M31" t="s">
        <v>877</v>
      </c>
      <c r="R31" s="1"/>
    </row>
    <row r="32" spans="1:18">
      <c r="A32" t="s">
        <v>52</v>
      </c>
      <c r="M32" t="s">
        <v>878</v>
      </c>
      <c r="R32" s="1"/>
    </row>
    <row r="33" spans="1:18">
      <c r="A33" t="s">
        <v>53</v>
      </c>
      <c r="M33" t="s">
        <v>879</v>
      </c>
      <c r="R33" s="1"/>
    </row>
    <row r="34" spans="1:18">
      <c r="A34" t="s">
        <v>54</v>
      </c>
      <c r="M34" t="s">
        <v>880</v>
      </c>
      <c r="R34" s="1"/>
    </row>
    <row r="35" spans="1:18">
      <c r="A35" t="s">
        <v>55</v>
      </c>
      <c r="M35" t="s">
        <v>881</v>
      </c>
      <c r="R35" s="1"/>
    </row>
    <row r="36" spans="1:18">
      <c r="A36" t="s">
        <v>56</v>
      </c>
      <c r="M36" t="s">
        <v>882</v>
      </c>
      <c r="R36" s="1"/>
    </row>
    <row r="37" spans="1:18">
      <c r="A37" t="s">
        <v>57</v>
      </c>
      <c r="M37" t="s">
        <v>883</v>
      </c>
      <c r="R37" s="1"/>
    </row>
    <row r="38" spans="1:18">
      <c r="A38" t="s">
        <v>58</v>
      </c>
      <c r="M38" t="s">
        <v>884</v>
      </c>
      <c r="R38" s="1"/>
    </row>
    <row r="39" spans="1:18">
      <c r="A39" t="s">
        <v>59</v>
      </c>
      <c r="M39" t="s">
        <v>885</v>
      </c>
      <c r="R39" s="1"/>
    </row>
    <row r="40" spans="1:18">
      <c r="A40" t="s">
        <v>60</v>
      </c>
      <c r="M40" t="s">
        <v>886</v>
      </c>
      <c r="R40" s="1"/>
    </row>
    <row r="41" spans="1:18">
      <c r="A41" t="s">
        <v>61</v>
      </c>
      <c r="M41" t="s">
        <v>887</v>
      </c>
      <c r="R41" s="1"/>
    </row>
    <row r="42" spans="1:18">
      <c r="A42" t="s">
        <v>62</v>
      </c>
      <c r="M42" t="s">
        <v>888</v>
      </c>
      <c r="R42" s="1"/>
    </row>
    <row r="43" spans="1:18">
      <c r="A43" t="s">
        <v>63</v>
      </c>
      <c r="M43" t="s">
        <v>889</v>
      </c>
      <c r="R43" s="1"/>
    </row>
    <row r="44" spans="1:18">
      <c r="A44" t="s">
        <v>64</v>
      </c>
      <c r="M44" t="s">
        <v>890</v>
      </c>
      <c r="R44" s="1"/>
    </row>
    <row r="45" spans="1:18">
      <c r="A45" t="s">
        <v>65</v>
      </c>
      <c r="M45" t="s">
        <v>891</v>
      </c>
      <c r="R45" s="1"/>
    </row>
    <row r="46" spans="1:18">
      <c r="A46" t="s">
        <v>66</v>
      </c>
      <c r="M46" t="s">
        <v>892</v>
      </c>
      <c r="R46" s="1"/>
    </row>
    <row r="47" spans="1:18">
      <c r="A47" t="s">
        <v>67</v>
      </c>
      <c r="M47" t="s">
        <v>893</v>
      </c>
    </row>
    <row r="48" spans="1:18">
      <c r="A48" t="s">
        <v>68</v>
      </c>
      <c r="M48" t="s">
        <v>894</v>
      </c>
      <c r="R48" s="1"/>
    </row>
    <row r="49" spans="1:18">
      <c r="A49" t="s">
        <v>69</v>
      </c>
      <c r="M49" t="s">
        <v>895</v>
      </c>
      <c r="R49" s="1"/>
    </row>
    <row r="50" spans="1:18">
      <c r="A50" t="s">
        <v>70</v>
      </c>
      <c r="M50" t="s">
        <v>896</v>
      </c>
      <c r="R50" s="1"/>
    </row>
    <row r="51" spans="1:18">
      <c r="A51" t="s">
        <v>71</v>
      </c>
      <c r="M51" t="s">
        <v>897</v>
      </c>
      <c r="R51" s="1"/>
    </row>
    <row r="52" spans="1:18">
      <c r="A52" t="s">
        <v>72</v>
      </c>
      <c r="M52" t="s">
        <v>898</v>
      </c>
      <c r="R52" s="1"/>
    </row>
    <row r="53" spans="1:18">
      <c r="A53" t="s">
        <v>73</v>
      </c>
      <c r="M53" t="s">
        <v>899</v>
      </c>
      <c r="R53" s="1"/>
    </row>
    <row r="54" spans="1:18">
      <c r="A54" t="s">
        <v>74</v>
      </c>
      <c r="M54" t="s">
        <v>900</v>
      </c>
      <c r="R54" s="1"/>
    </row>
    <row r="55" spans="1:18">
      <c r="A55" t="s">
        <v>75</v>
      </c>
      <c r="M55" t="s">
        <v>901</v>
      </c>
    </row>
    <row r="56" spans="1:18">
      <c r="A56" t="s">
        <v>76</v>
      </c>
      <c r="M56" t="s">
        <v>902</v>
      </c>
      <c r="R56" s="1"/>
    </row>
    <row r="57" spans="1:18">
      <c r="A57" t="s">
        <v>77</v>
      </c>
      <c r="M57" t="s">
        <v>903</v>
      </c>
      <c r="R57" s="1"/>
    </row>
    <row r="58" spans="1:18">
      <c r="A58" t="s">
        <v>78</v>
      </c>
      <c r="M58" t="s">
        <v>904</v>
      </c>
      <c r="R58" s="1"/>
    </row>
    <row r="59" spans="1:18">
      <c r="A59" t="s">
        <v>79</v>
      </c>
      <c r="M59" t="s">
        <v>905</v>
      </c>
      <c r="R59" s="1"/>
    </row>
    <row r="60" spans="1:18">
      <c r="A60" t="s">
        <v>80</v>
      </c>
      <c r="M60" t="s">
        <v>906</v>
      </c>
      <c r="R60" s="1"/>
    </row>
    <row r="61" spans="1:18">
      <c r="A61" t="s">
        <v>81</v>
      </c>
      <c r="M61" t="s">
        <v>907</v>
      </c>
      <c r="R61" s="1"/>
    </row>
    <row r="62" spans="1:18">
      <c r="A62" t="s">
        <v>82</v>
      </c>
      <c r="M62" t="s">
        <v>908</v>
      </c>
      <c r="R62" s="1"/>
    </row>
    <row r="63" spans="1:18">
      <c r="A63" t="s">
        <v>83</v>
      </c>
      <c r="M63" t="s">
        <v>909</v>
      </c>
      <c r="R63" s="1"/>
    </row>
    <row r="64" spans="1:18">
      <c r="A64" t="s">
        <v>84</v>
      </c>
      <c r="M64" t="s">
        <v>910</v>
      </c>
      <c r="R64" s="1"/>
    </row>
    <row r="65" spans="1:18">
      <c r="A65" t="s">
        <v>85</v>
      </c>
      <c r="M65" t="s">
        <v>911</v>
      </c>
      <c r="R65" s="1"/>
    </row>
    <row r="66" spans="1:18">
      <c r="A66" t="s">
        <v>86</v>
      </c>
      <c r="M66" t="s">
        <v>912</v>
      </c>
      <c r="R66" s="1"/>
    </row>
    <row r="67" spans="1:18">
      <c r="A67" t="s">
        <v>87</v>
      </c>
      <c r="M67" t="s">
        <v>913</v>
      </c>
      <c r="R67" s="1"/>
    </row>
    <row r="68" spans="1:18">
      <c r="A68" t="s">
        <v>88</v>
      </c>
      <c r="M68" t="s">
        <v>914</v>
      </c>
      <c r="R68" s="1"/>
    </row>
    <row r="69" spans="1:18">
      <c r="A69" t="s">
        <v>89</v>
      </c>
      <c r="M69" t="s">
        <v>915</v>
      </c>
      <c r="R69" s="1"/>
    </row>
    <row r="70" spans="1:18">
      <c r="A70" t="s">
        <v>90</v>
      </c>
      <c r="M70" t="s">
        <v>916</v>
      </c>
      <c r="R70" s="1"/>
    </row>
    <row r="71" spans="1:18">
      <c r="A71" t="s">
        <v>91</v>
      </c>
      <c r="M71" t="s">
        <v>917</v>
      </c>
      <c r="R71" s="1"/>
    </row>
    <row r="72" spans="1:18">
      <c r="A72" t="s">
        <v>92</v>
      </c>
      <c r="M72" t="s">
        <v>918</v>
      </c>
      <c r="R72" s="1"/>
    </row>
    <row r="73" spans="1:18">
      <c r="A73" t="s">
        <v>93</v>
      </c>
      <c r="M73" t="s">
        <v>919</v>
      </c>
      <c r="R73" s="1"/>
    </row>
    <row r="74" spans="1:18">
      <c r="A74" t="s">
        <v>94</v>
      </c>
      <c r="M74" t="s">
        <v>920</v>
      </c>
      <c r="R74" s="1"/>
    </row>
    <row r="75" spans="1:18">
      <c r="A75" t="s">
        <v>95</v>
      </c>
      <c r="M75" t="s">
        <v>921</v>
      </c>
    </row>
    <row r="76" spans="1:18">
      <c r="A76" t="s">
        <v>96</v>
      </c>
      <c r="M76" t="s">
        <v>922</v>
      </c>
      <c r="R76" s="1"/>
    </row>
    <row r="77" spans="1:18">
      <c r="A77" t="s">
        <v>97</v>
      </c>
      <c r="M77" t="s">
        <v>923</v>
      </c>
      <c r="R77" s="1"/>
    </row>
    <row r="78" spans="1:18">
      <c r="A78" t="s">
        <v>98</v>
      </c>
      <c r="M78" t="s">
        <v>924</v>
      </c>
      <c r="R78" s="1"/>
    </row>
    <row r="79" spans="1:18">
      <c r="A79" t="s">
        <v>99</v>
      </c>
      <c r="M79" t="s">
        <v>925</v>
      </c>
      <c r="R79" s="1"/>
    </row>
    <row r="80" spans="1:18">
      <c r="A80" t="s">
        <v>100</v>
      </c>
      <c r="M80" t="s">
        <v>926</v>
      </c>
      <c r="R80" s="1"/>
    </row>
    <row r="81" spans="1:18">
      <c r="A81" t="s">
        <v>101</v>
      </c>
      <c r="M81" t="s">
        <v>927</v>
      </c>
      <c r="R81" s="1"/>
    </row>
    <row r="82" spans="1:18">
      <c r="A82" t="s">
        <v>102</v>
      </c>
      <c r="M82" t="s">
        <v>928</v>
      </c>
      <c r="R82" s="1"/>
    </row>
    <row r="83" spans="1:18">
      <c r="A83" t="s">
        <v>103</v>
      </c>
      <c r="M83" t="s">
        <v>929</v>
      </c>
      <c r="R83" s="1"/>
    </row>
    <row r="84" spans="1:18">
      <c r="A84" t="s">
        <v>104</v>
      </c>
      <c r="M84" t="s">
        <v>930</v>
      </c>
      <c r="R84" s="1"/>
    </row>
    <row r="85" spans="1:18">
      <c r="A85" t="s">
        <v>105</v>
      </c>
      <c r="M85" t="s">
        <v>931</v>
      </c>
      <c r="R85" s="1"/>
    </row>
    <row r="86" spans="1:18">
      <c r="A86" t="s">
        <v>106</v>
      </c>
      <c r="M86" t="s">
        <v>932</v>
      </c>
      <c r="R86" s="1"/>
    </row>
    <row r="87" spans="1:18">
      <c r="A87" t="s">
        <v>107</v>
      </c>
      <c r="M87" t="s">
        <v>933</v>
      </c>
      <c r="R87" s="1"/>
    </row>
    <row r="88" spans="1:18">
      <c r="A88" t="s">
        <v>108</v>
      </c>
      <c r="M88" t="s">
        <v>934</v>
      </c>
      <c r="R88" s="1"/>
    </row>
    <row r="89" spans="1:18">
      <c r="A89" t="s">
        <v>109</v>
      </c>
      <c r="M89" t="s">
        <v>935</v>
      </c>
      <c r="R89" s="1"/>
    </row>
    <row r="90" spans="1:18">
      <c r="A90" t="s">
        <v>110</v>
      </c>
      <c r="M90" t="s">
        <v>936</v>
      </c>
      <c r="R90" s="1"/>
    </row>
    <row r="91" spans="1:18">
      <c r="A91" t="s">
        <v>111</v>
      </c>
      <c r="M91" t="s">
        <v>937</v>
      </c>
      <c r="R91" s="1"/>
    </row>
    <row r="92" spans="1:18">
      <c r="A92" t="s">
        <v>112</v>
      </c>
      <c r="M92" t="s">
        <v>842</v>
      </c>
      <c r="R92" s="1"/>
    </row>
    <row r="93" spans="1:18">
      <c r="A93" t="s">
        <v>113</v>
      </c>
      <c r="M93" t="s">
        <v>938</v>
      </c>
      <c r="R93" s="1"/>
    </row>
    <row r="94" spans="1:18">
      <c r="A94" t="s">
        <v>114</v>
      </c>
      <c r="M94" t="s">
        <v>939</v>
      </c>
      <c r="R94" s="1"/>
    </row>
    <row r="95" spans="1:18">
      <c r="A95" t="s">
        <v>115</v>
      </c>
      <c r="M95" t="s">
        <v>16</v>
      </c>
      <c r="R95" s="1"/>
    </row>
    <row r="96" spans="1:18">
      <c r="A96" t="s">
        <v>116</v>
      </c>
      <c r="M96" t="s">
        <v>940</v>
      </c>
      <c r="R96" s="1"/>
    </row>
    <row r="97" spans="1:18">
      <c r="A97" t="s">
        <v>117</v>
      </c>
      <c r="M97" t="s">
        <v>941</v>
      </c>
    </row>
    <row r="98" spans="1:18">
      <c r="A98" t="s">
        <v>118</v>
      </c>
      <c r="M98" t="s">
        <v>942</v>
      </c>
    </row>
    <row r="99" spans="1:18">
      <c r="A99" t="s">
        <v>119</v>
      </c>
      <c r="M99" t="s">
        <v>943</v>
      </c>
      <c r="R99" s="1"/>
    </row>
    <row r="100" spans="1:18">
      <c r="A100" t="s">
        <v>120</v>
      </c>
      <c r="M100" t="s">
        <v>944</v>
      </c>
      <c r="R100" s="1"/>
    </row>
    <row r="101" spans="1:18">
      <c r="A101" t="s">
        <v>121</v>
      </c>
      <c r="M101" t="s">
        <v>945</v>
      </c>
    </row>
    <row r="102" spans="1:18">
      <c r="A102" t="s">
        <v>122</v>
      </c>
      <c r="M102" t="s">
        <v>946</v>
      </c>
      <c r="R102" s="1"/>
    </row>
    <row r="103" spans="1:18">
      <c r="A103" t="s">
        <v>123</v>
      </c>
      <c r="M103" t="s">
        <v>947</v>
      </c>
    </row>
    <row r="104" spans="1:18">
      <c r="A104" t="s">
        <v>124</v>
      </c>
      <c r="M104" t="s">
        <v>948</v>
      </c>
      <c r="R104" s="1"/>
    </row>
    <row r="105" spans="1:18">
      <c r="A105" t="s">
        <v>125</v>
      </c>
      <c r="M105" t="s">
        <v>949</v>
      </c>
    </row>
    <row r="106" spans="1:18">
      <c r="A106" t="s">
        <v>126</v>
      </c>
      <c r="M106" t="s">
        <v>950</v>
      </c>
    </row>
    <row r="107" spans="1:18">
      <c r="A107" t="s">
        <v>127</v>
      </c>
      <c r="M107" t="s">
        <v>951</v>
      </c>
    </row>
    <row r="108" spans="1:18">
      <c r="A108" t="s">
        <v>128</v>
      </c>
      <c r="M108" t="s">
        <v>952</v>
      </c>
    </row>
    <row r="109" spans="1:18">
      <c r="A109" t="s">
        <v>129</v>
      </c>
      <c r="M109" t="s">
        <v>953</v>
      </c>
      <c r="R109" s="1"/>
    </row>
    <row r="110" spans="1:18">
      <c r="A110" t="s">
        <v>130</v>
      </c>
      <c r="M110" t="s">
        <v>954</v>
      </c>
      <c r="R110" s="1"/>
    </row>
    <row r="111" spans="1:18">
      <c r="A111" t="s">
        <v>131</v>
      </c>
      <c r="M111" t="s">
        <v>955</v>
      </c>
    </row>
    <row r="112" spans="1:18">
      <c r="A112" t="s">
        <v>132</v>
      </c>
      <c r="M112" t="s">
        <v>956</v>
      </c>
    </row>
    <row r="113" spans="1:18">
      <c r="A113" t="s">
        <v>133</v>
      </c>
      <c r="M113" t="s">
        <v>957</v>
      </c>
    </row>
    <row r="114" spans="1:18">
      <c r="A114" t="s">
        <v>134</v>
      </c>
      <c r="M114" t="s">
        <v>958</v>
      </c>
    </row>
    <row r="115" spans="1:18">
      <c r="A115" t="s">
        <v>135</v>
      </c>
      <c r="M115" t="s">
        <v>959</v>
      </c>
    </row>
    <row r="116" spans="1:18">
      <c r="A116" t="s">
        <v>136</v>
      </c>
      <c r="M116" t="s">
        <v>960</v>
      </c>
    </row>
    <row r="117" spans="1:18">
      <c r="A117" t="s">
        <v>137</v>
      </c>
      <c r="M117" t="s">
        <v>961</v>
      </c>
    </row>
    <row r="118" spans="1:18">
      <c r="A118" t="s">
        <v>138</v>
      </c>
      <c r="M118" t="s">
        <v>962</v>
      </c>
    </row>
    <row r="119" spans="1:18">
      <c r="A119" t="s">
        <v>139</v>
      </c>
      <c r="M119" t="s">
        <v>963</v>
      </c>
    </row>
    <row r="120" spans="1:18">
      <c r="A120" t="s">
        <v>140</v>
      </c>
      <c r="M120" t="s">
        <v>964</v>
      </c>
    </row>
    <row r="121" spans="1:18">
      <c r="A121" t="s">
        <v>141</v>
      </c>
      <c r="M121" t="s">
        <v>965</v>
      </c>
      <c r="R121" s="1"/>
    </row>
    <row r="122" spans="1:18">
      <c r="A122" t="s">
        <v>142</v>
      </c>
      <c r="M122" t="s">
        <v>966</v>
      </c>
      <c r="R122" s="1"/>
    </row>
    <row r="123" spans="1:18">
      <c r="A123" t="s">
        <v>143</v>
      </c>
      <c r="M123" t="s">
        <v>967</v>
      </c>
      <c r="R123" s="1"/>
    </row>
    <row r="124" spans="1:18">
      <c r="A124" t="s">
        <v>144</v>
      </c>
      <c r="M124" t="s">
        <v>968</v>
      </c>
      <c r="R124" s="1"/>
    </row>
    <row r="125" spans="1:18">
      <c r="A125" t="s">
        <v>145</v>
      </c>
      <c r="M125" t="s">
        <v>969</v>
      </c>
      <c r="R125" s="1"/>
    </row>
    <row r="126" spans="1:18">
      <c r="A126" t="s">
        <v>146</v>
      </c>
      <c r="M126" t="s">
        <v>970</v>
      </c>
      <c r="R126" s="1"/>
    </row>
    <row r="127" spans="1:18">
      <c r="A127" t="s">
        <v>147</v>
      </c>
      <c r="M127" t="s">
        <v>971</v>
      </c>
      <c r="R127" s="1"/>
    </row>
    <row r="128" spans="1:18">
      <c r="A128" t="s">
        <v>148</v>
      </c>
      <c r="M128" t="s">
        <v>972</v>
      </c>
      <c r="R128" s="1"/>
    </row>
    <row r="129" spans="1:18">
      <c r="A129" t="s">
        <v>149</v>
      </c>
      <c r="M129" t="s">
        <v>973</v>
      </c>
      <c r="R129" s="1"/>
    </row>
    <row r="130" spans="1:18">
      <c r="A130" t="s">
        <v>150</v>
      </c>
      <c r="M130" t="s">
        <v>974</v>
      </c>
    </row>
    <row r="131" spans="1:18">
      <c r="A131" t="s">
        <v>151</v>
      </c>
      <c r="M131" t="s">
        <v>975</v>
      </c>
      <c r="R131" s="1"/>
    </row>
    <row r="132" spans="1:18">
      <c r="A132" t="s">
        <v>152</v>
      </c>
      <c r="M132" t="s">
        <v>976</v>
      </c>
      <c r="R132" s="1"/>
    </row>
    <row r="133" spans="1:18">
      <c r="A133" t="s">
        <v>153</v>
      </c>
      <c r="M133" t="s">
        <v>977</v>
      </c>
      <c r="R133" s="1"/>
    </row>
    <row r="134" spans="1:18">
      <c r="A134" t="s">
        <v>154</v>
      </c>
      <c r="M134" t="s">
        <v>978</v>
      </c>
    </row>
    <row r="135" spans="1:18">
      <c r="A135" t="s">
        <v>155</v>
      </c>
      <c r="M135" t="s">
        <v>979</v>
      </c>
      <c r="R135" s="1"/>
    </row>
    <row r="136" spans="1:18">
      <c r="A136" t="s">
        <v>156</v>
      </c>
      <c r="M136" t="s">
        <v>980</v>
      </c>
    </row>
    <row r="137" spans="1:18">
      <c r="A137" t="s">
        <v>157</v>
      </c>
      <c r="M137" t="s">
        <v>981</v>
      </c>
      <c r="R137" s="1"/>
    </row>
    <row r="138" spans="1:18">
      <c r="A138" t="s">
        <v>158</v>
      </c>
      <c r="M138" t="s">
        <v>982</v>
      </c>
      <c r="R138" s="1"/>
    </row>
    <row r="139" spans="1:18">
      <c r="A139" t="s">
        <v>159</v>
      </c>
      <c r="M139" t="s">
        <v>983</v>
      </c>
      <c r="R139" s="1"/>
    </row>
    <row r="140" spans="1:18">
      <c r="A140" t="s">
        <v>160</v>
      </c>
      <c r="M140" t="s">
        <v>984</v>
      </c>
      <c r="R140" s="1"/>
    </row>
    <row r="141" spans="1:18">
      <c r="A141" t="s">
        <v>161</v>
      </c>
      <c r="M141" t="s">
        <v>985</v>
      </c>
      <c r="R141" s="1"/>
    </row>
    <row r="142" spans="1:18">
      <c r="A142" t="s">
        <v>162</v>
      </c>
      <c r="M142" t="s">
        <v>986</v>
      </c>
      <c r="R142" s="1"/>
    </row>
    <row r="143" spans="1:18">
      <c r="A143" t="s">
        <v>163</v>
      </c>
      <c r="M143" t="s">
        <v>987</v>
      </c>
      <c r="R143" s="1"/>
    </row>
    <row r="144" spans="1:18">
      <c r="A144" t="s">
        <v>164</v>
      </c>
      <c r="M144" t="s">
        <v>988</v>
      </c>
      <c r="R144" s="1"/>
    </row>
    <row r="145" spans="1:18">
      <c r="A145" t="s">
        <v>165</v>
      </c>
      <c r="M145" t="s">
        <v>989</v>
      </c>
    </row>
    <row r="146" spans="1:18">
      <c r="A146" t="s">
        <v>166</v>
      </c>
      <c r="M146" t="s">
        <v>990</v>
      </c>
      <c r="R146" s="1"/>
    </row>
    <row r="147" spans="1:18">
      <c r="A147" t="s">
        <v>167</v>
      </c>
      <c r="M147" t="s">
        <v>991</v>
      </c>
      <c r="R147" s="1"/>
    </row>
    <row r="148" spans="1:18">
      <c r="A148" t="s">
        <v>168</v>
      </c>
      <c r="M148" t="s">
        <v>992</v>
      </c>
      <c r="R148" s="1"/>
    </row>
    <row r="149" spans="1:18">
      <c r="A149" t="s">
        <v>169</v>
      </c>
      <c r="M149" t="s">
        <v>993</v>
      </c>
      <c r="R149" s="1"/>
    </row>
    <row r="150" spans="1:18">
      <c r="A150" t="s">
        <v>170</v>
      </c>
      <c r="M150" t="s">
        <v>994</v>
      </c>
      <c r="R150" s="1"/>
    </row>
    <row r="151" spans="1:18">
      <c r="A151" t="s">
        <v>171</v>
      </c>
      <c r="M151" t="s">
        <v>995</v>
      </c>
    </row>
    <row r="152" spans="1:18">
      <c r="A152" t="s">
        <v>172</v>
      </c>
      <c r="M152" t="s">
        <v>996</v>
      </c>
    </row>
    <row r="153" spans="1:18">
      <c r="A153" t="s">
        <v>173</v>
      </c>
      <c r="M153" t="s">
        <v>997</v>
      </c>
      <c r="R153" s="1"/>
    </row>
    <row r="154" spans="1:18">
      <c r="A154" t="s">
        <v>174</v>
      </c>
      <c r="M154" t="s">
        <v>998</v>
      </c>
      <c r="R154" s="1"/>
    </row>
    <row r="155" spans="1:18">
      <c r="A155" t="s">
        <v>175</v>
      </c>
      <c r="M155" t="s">
        <v>999</v>
      </c>
      <c r="R155" s="1"/>
    </row>
    <row r="156" spans="1:18">
      <c r="A156" t="s">
        <v>176</v>
      </c>
      <c r="M156" t="s">
        <v>1000</v>
      </c>
      <c r="R156" s="1"/>
    </row>
    <row r="157" spans="1:18">
      <c r="A157" t="s">
        <v>177</v>
      </c>
      <c r="M157" t="s">
        <v>1001</v>
      </c>
    </row>
    <row r="158" spans="1:18">
      <c r="A158" t="s">
        <v>178</v>
      </c>
      <c r="M158" t="s">
        <v>1002</v>
      </c>
      <c r="R158" s="1"/>
    </row>
    <row r="159" spans="1:18">
      <c r="A159" t="s">
        <v>179</v>
      </c>
      <c r="M159" t="s">
        <v>1003</v>
      </c>
      <c r="R159" s="1"/>
    </row>
    <row r="160" spans="1:18">
      <c r="A160" t="s">
        <v>180</v>
      </c>
      <c r="M160" t="s">
        <v>1004</v>
      </c>
    </row>
    <row r="161" spans="1:18">
      <c r="A161" t="s">
        <v>181</v>
      </c>
      <c r="M161" t="s">
        <v>1005</v>
      </c>
    </row>
    <row r="162" spans="1:18">
      <c r="A162" t="s">
        <v>182</v>
      </c>
      <c r="M162" t="s">
        <v>1006</v>
      </c>
      <c r="R162" s="1"/>
    </row>
    <row r="163" spans="1:18">
      <c r="A163" t="s">
        <v>183</v>
      </c>
      <c r="M163" t="s">
        <v>1007</v>
      </c>
      <c r="R163" s="1"/>
    </row>
    <row r="164" spans="1:18">
      <c r="A164" t="s">
        <v>184</v>
      </c>
      <c r="M164" t="s">
        <v>1008</v>
      </c>
      <c r="R164" s="1"/>
    </row>
    <row r="165" spans="1:18">
      <c r="A165" t="s">
        <v>185</v>
      </c>
      <c r="M165" t="s">
        <v>1009</v>
      </c>
    </row>
    <row r="166" spans="1:18">
      <c r="A166" t="s">
        <v>186</v>
      </c>
      <c r="M166" t="s">
        <v>1010</v>
      </c>
    </row>
    <row r="167" spans="1:18">
      <c r="A167" t="s">
        <v>187</v>
      </c>
      <c r="M167" t="s">
        <v>1011</v>
      </c>
    </row>
    <row r="168" spans="1:18">
      <c r="A168" t="s">
        <v>188</v>
      </c>
      <c r="M168" t="s">
        <v>1012</v>
      </c>
      <c r="R168" s="1"/>
    </row>
    <row r="169" spans="1:18">
      <c r="A169" t="s">
        <v>189</v>
      </c>
      <c r="M169" t="s">
        <v>1013</v>
      </c>
      <c r="R169" s="1"/>
    </row>
    <row r="170" spans="1:18">
      <c r="A170" t="s">
        <v>190</v>
      </c>
      <c r="M170" t="s">
        <v>1014</v>
      </c>
    </row>
    <row r="171" spans="1:18">
      <c r="A171" t="s">
        <v>191</v>
      </c>
      <c r="M171" t="s">
        <v>1015</v>
      </c>
    </row>
    <row r="172" spans="1:18">
      <c r="A172" t="s">
        <v>192</v>
      </c>
      <c r="M172" t="s">
        <v>1016</v>
      </c>
      <c r="R172" s="1"/>
    </row>
    <row r="173" spans="1:18">
      <c r="A173" t="s">
        <v>193</v>
      </c>
      <c r="M173" t="s">
        <v>1017</v>
      </c>
      <c r="R173" s="1"/>
    </row>
    <row r="174" spans="1:18">
      <c r="A174" t="s">
        <v>194</v>
      </c>
      <c r="M174" t="s">
        <v>1018</v>
      </c>
      <c r="R174" s="1"/>
    </row>
    <row r="175" spans="1:18">
      <c r="A175" t="s">
        <v>195</v>
      </c>
      <c r="M175" t="s">
        <v>1019</v>
      </c>
    </row>
    <row r="176" spans="1:18">
      <c r="A176" t="s">
        <v>196</v>
      </c>
      <c r="M176" t="s">
        <v>1020</v>
      </c>
      <c r="R176" s="1"/>
    </row>
    <row r="177" spans="1:18">
      <c r="A177" t="s">
        <v>197</v>
      </c>
      <c r="M177" t="s">
        <v>1021</v>
      </c>
    </row>
    <row r="178" spans="1:18">
      <c r="A178" t="s">
        <v>198</v>
      </c>
      <c r="M178" t="s">
        <v>1022</v>
      </c>
      <c r="R178" s="1"/>
    </row>
    <row r="179" spans="1:18">
      <c r="A179" t="s">
        <v>199</v>
      </c>
      <c r="M179" t="s">
        <v>1023</v>
      </c>
      <c r="R179" s="1"/>
    </row>
    <row r="180" spans="1:18">
      <c r="A180" t="s">
        <v>200</v>
      </c>
      <c r="M180" t="s">
        <v>1024</v>
      </c>
      <c r="R180" s="1"/>
    </row>
    <row r="181" spans="1:18">
      <c r="A181" t="s">
        <v>201</v>
      </c>
      <c r="M181" t="s">
        <v>1025</v>
      </c>
      <c r="R181" s="1"/>
    </row>
    <row r="182" spans="1:18">
      <c r="A182" t="s">
        <v>202</v>
      </c>
      <c r="M182" t="s">
        <v>1026</v>
      </c>
      <c r="R182" s="1"/>
    </row>
    <row r="183" spans="1:18">
      <c r="A183" t="s">
        <v>203</v>
      </c>
      <c r="M183" t="s">
        <v>1027</v>
      </c>
    </row>
    <row r="184" spans="1:18">
      <c r="A184" t="s">
        <v>204</v>
      </c>
      <c r="M184" t="s">
        <v>1028</v>
      </c>
      <c r="R184" s="1"/>
    </row>
    <row r="185" spans="1:18">
      <c r="A185" t="s">
        <v>205</v>
      </c>
      <c r="M185" t="s">
        <v>1029</v>
      </c>
      <c r="R185" s="1"/>
    </row>
    <row r="186" spans="1:18">
      <c r="A186" t="s">
        <v>206</v>
      </c>
      <c r="M186" t="s">
        <v>1030</v>
      </c>
    </row>
    <row r="187" spans="1:18">
      <c r="A187" t="s">
        <v>207</v>
      </c>
      <c r="M187" t="s">
        <v>1031</v>
      </c>
      <c r="R187" s="1"/>
    </row>
    <row r="188" spans="1:18">
      <c r="A188" t="s">
        <v>208</v>
      </c>
      <c r="M188" t="s">
        <v>1032</v>
      </c>
    </row>
    <row r="189" spans="1:18">
      <c r="A189" t="s">
        <v>209</v>
      </c>
      <c r="M189" t="s">
        <v>1033</v>
      </c>
      <c r="R189" s="1"/>
    </row>
    <row r="190" spans="1:18">
      <c r="A190" t="s">
        <v>210</v>
      </c>
      <c r="M190" t="s">
        <v>1034</v>
      </c>
      <c r="R190" s="1"/>
    </row>
    <row r="191" spans="1:18">
      <c r="A191" t="s">
        <v>211</v>
      </c>
      <c r="M191" t="s">
        <v>1035</v>
      </c>
      <c r="R191" s="1"/>
    </row>
    <row r="192" spans="1:18">
      <c r="A192" t="s">
        <v>212</v>
      </c>
      <c r="M192" t="s">
        <v>1036</v>
      </c>
    </row>
    <row r="193" spans="1:18">
      <c r="A193" t="s">
        <v>213</v>
      </c>
      <c r="M193" t="s">
        <v>1037</v>
      </c>
      <c r="R193" s="1"/>
    </row>
    <row r="194" spans="1:18">
      <c r="A194" t="s">
        <v>214</v>
      </c>
      <c r="M194" t="s">
        <v>1038</v>
      </c>
    </row>
    <row r="195" spans="1:18">
      <c r="A195" t="s">
        <v>215</v>
      </c>
      <c r="M195" t="s">
        <v>1039</v>
      </c>
    </row>
    <row r="196" spans="1:18">
      <c r="A196" t="s">
        <v>216</v>
      </c>
      <c r="M196" t="s">
        <v>1040</v>
      </c>
    </row>
    <row r="197" spans="1:18">
      <c r="A197" t="s">
        <v>217</v>
      </c>
      <c r="M197" t="s">
        <v>1041</v>
      </c>
      <c r="R197" s="1"/>
    </row>
    <row r="198" spans="1:18">
      <c r="A198" t="s">
        <v>218</v>
      </c>
      <c r="M198" t="s">
        <v>1042</v>
      </c>
    </row>
    <row r="199" spans="1:18">
      <c r="A199" t="s">
        <v>219</v>
      </c>
      <c r="M199" t="s">
        <v>1043</v>
      </c>
      <c r="R199" s="1"/>
    </row>
    <row r="200" spans="1:18">
      <c r="A200" t="s">
        <v>220</v>
      </c>
      <c r="M200" t="s">
        <v>1044</v>
      </c>
    </row>
    <row r="201" spans="1:18">
      <c r="A201" t="s">
        <v>221</v>
      </c>
      <c r="M201" t="s">
        <v>1045</v>
      </c>
      <c r="R201" s="1"/>
    </row>
    <row r="202" spans="1:18">
      <c r="A202" t="s">
        <v>222</v>
      </c>
      <c r="M202" t="s">
        <v>1046</v>
      </c>
    </row>
    <row r="203" spans="1:18">
      <c r="A203" t="s">
        <v>223</v>
      </c>
      <c r="M203" t="s">
        <v>1047</v>
      </c>
      <c r="R203" s="1"/>
    </row>
    <row r="204" spans="1:18">
      <c r="A204" t="s">
        <v>224</v>
      </c>
      <c r="M204" t="s">
        <v>1048</v>
      </c>
    </row>
    <row r="205" spans="1:18">
      <c r="A205" t="s">
        <v>225</v>
      </c>
      <c r="M205" t="s">
        <v>1049</v>
      </c>
      <c r="R205" s="1"/>
    </row>
    <row r="206" spans="1:18">
      <c r="A206" t="s">
        <v>226</v>
      </c>
      <c r="M206" t="s">
        <v>1050</v>
      </c>
      <c r="R206" s="1"/>
    </row>
    <row r="207" spans="1:18">
      <c r="A207" t="s">
        <v>227</v>
      </c>
      <c r="M207" t="s">
        <v>1051</v>
      </c>
      <c r="R207" s="1"/>
    </row>
    <row r="208" spans="1:18">
      <c r="A208" t="s">
        <v>228</v>
      </c>
      <c r="M208" t="s">
        <v>1052</v>
      </c>
      <c r="R208" s="1"/>
    </row>
    <row r="209" spans="1:18">
      <c r="A209" t="s">
        <v>229</v>
      </c>
      <c r="M209" t="s">
        <v>1053</v>
      </c>
    </row>
    <row r="210" spans="1:18">
      <c r="A210" t="s">
        <v>230</v>
      </c>
      <c r="M210" t="s">
        <v>1054</v>
      </c>
      <c r="R210" s="1"/>
    </row>
    <row r="211" spans="1:18">
      <c r="A211" t="s">
        <v>231</v>
      </c>
      <c r="M211" t="s">
        <v>1055</v>
      </c>
      <c r="R211" s="1"/>
    </row>
    <row r="212" spans="1:18">
      <c r="A212" t="s">
        <v>232</v>
      </c>
      <c r="M212" t="s">
        <v>1056</v>
      </c>
      <c r="R212" s="1"/>
    </row>
    <row r="213" spans="1:18">
      <c r="A213" t="s">
        <v>233</v>
      </c>
      <c r="M213" t="s">
        <v>1057</v>
      </c>
    </row>
    <row r="214" spans="1:18">
      <c r="A214" t="s">
        <v>234</v>
      </c>
      <c r="M214" t="s">
        <v>1058</v>
      </c>
      <c r="R214" s="1"/>
    </row>
    <row r="215" spans="1:18">
      <c r="A215" t="s">
        <v>235</v>
      </c>
      <c r="M215" t="s">
        <v>1059</v>
      </c>
    </row>
    <row r="216" spans="1:18">
      <c r="A216" t="s">
        <v>236</v>
      </c>
      <c r="M216" t="s">
        <v>1060</v>
      </c>
    </row>
    <row r="217" spans="1:18">
      <c r="A217" t="s">
        <v>237</v>
      </c>
      <c r="M217" t="s">
        <v>1061</v>
      </c>
      <c r="R217" s="1"/>
    </row>
    <row r="218" spans="1:18">
      <c r="A218" t="s">
        <v>238</v>
      </c>
      <c r="M218" t="s">
        <v>1062</v>
      </c>
      <c r="R218" s="1"/>
    </row>
    <row r="219" spans="1:18">
      <c r="A219" t="s">
        <v>239</v>
      </c>
      <c r="M219" t="s">
        <v>1063</v>
      </c>
      <c r="R219" s="1"/>
    </row>
    <row r="220" spans="1:18">
      <c r="A220" t="s">
        <v>240</v>
      </c>
      <c r="M220" t="s">
        <v>1064</v>
      </c>
    </row>
    <row r="221" spans="1:18">
      <c r="A221" t="s">
        <v>241</v>
      </c>
      <c r="M221" t="s">
        <v>1065</v>
      </c>
    </row>
    <row r="222" spans="1:18">
      <c r="A222" t="s">
        <v>242</v>
      </c>
      <c r="M222" t="s">
        <v>1066</v>
      </c>
      <c r="R222" s="1"/>
    </row>
    <row r="223" spans="1:18">
      <c r="A223" t="s">
        <v>243</v>
      </c>
      <c r="M223" t="s">
        <v>1067</v>
      </c>
      <c r="R223" s="1"/>
    </row>
    <row r="224" spans="1:18">
      <c r="A224" t="s">
        <v>244</v>
      </c>
      <c r="M224" t="s">
        <v>1068</v>
      </c>
      <c r="R224" s="1"/>
    </row>
    <row r="225" spans="1:18">
      <c r="A225" t="s">
        <v>245</v>
      </c>
      <c r="M225" t="s">
        <v>1069</v>
      </c>
      <c r="R225" s="1"/>
    </row>
    <row r="226" spans="1:18">
      <c r="A226" t="s">
        <v>246</v>
      </c>
      <c r="M226" t="s">
        <v>1070</v>
      </c>
      <c r="R226" s="1"/>
    </row>
    <row r="227" spans="1:18">
      <c r="A227" t="s">
        <v>247</v>
      </c>
      <c r="M227" t="s">
        <v>1071</v>
      </c>
    </row>
    <row r="228" spans="1:18">
      <c r="A228" t="s">
        <v>248</v>
      </c>
      <c r="M228" t="s">
        <v>1072</v>
      </c>
      <c r="R228" s="1"/>
    </row>
    <row r="229" spans="1:18">
      <c r="A229" t="s">
        <v>249</v>
      </c>
      <c r="M229" t="s">
        <v>1073</v>
      </c>
      <c r="R229" s="1"/>
    </row>
    <row r="230" spans="1:18">
      <c r="A230" t="s">
        <v>250</v>
      </c>
      <c r="M230" t="s">
        <v>1074</v>
      </c>
      <c r="R230" s="1"/>
    </row>
    <row r="231" spans="1:18">
      <c r="A231" t="s">
        <v>251</v>
      </c>
      <c r="M231" t="s">
        <v>1075</v>
      </c>
      <c r="R231" s="1"/>
    </row>
    <row r="232" spans="1:18">
      <c r="A232" t="s">
        <v>252</v>
      </c>
      <c r="M232" t="s">
        <v>1076</v>
      </c>
      <c r="R232" s="1"/>
    </row>
    <row r="233" spans="1:18">
      <c r="A233" t="s">
        <v>253</v>
      </c>
      <c r="M233" t="s">
        <v>1077</v>
      </c>
      <c r="R233" s="1"/>
    </row>
    <row r="234" spans="1:18">
      <c r="A234" t="s">
        <v>254</v>
      </c>
      <c r="M234" t="s">
        <v>1078</v>
      </c>
    </row>
    <row r="235" spans="1:18">
      <c r="A235" t="s">
        <v>255</v>
      </c>
      <c r="M235" t="s">
        <v>1079</v>
      </c>
    </row>
    <row r="236" spans="1:18">
      <c r="A236" t="s">
        <v>256</v>
      </c>
      <c r="M236" t="s">
        <v>1080</v>
      </c>
    </row>
    <row r="237" spans="1:18">
      <c r="A237" t="s">
        <v>257</v>
      </c>
      <c r="M237" t="s">
        <v>1081</v>
      </c>
    </row>
    <row r="238" spans="1:18">
      <c r="A238" t="s">
        <v>258</v>
      </c>
      <c r="M238" t="s">
        <v>1082</v>
      </c>
      <c r="R238" s="1"/>
    </row>
    <row r="239" spans="1:18">
      <c r="A239" t="s">
        <v>259</v>
      </c>
      <c r="M239" t="s">
        <v>1083</v>
      </c>
      <c r="R239" s="1"/>
    </row>
    <row r="240" spans="1:18">
      <c r="A240" t="s">
        <v>260</v>
      </c>
      <c r="M240" t="s">
        <v>1084</v>
      </c>
      <c r="R240" s="1"/>
    </row>
    <row r="241" spans="1:18">
      <c r="A241" t="s">
        <v>261</v>
      </c>
      <c r="M241" t="s">
        <v>1085</v>
      </c>
    </row>
    <row r="242" spans="1:18">
      <c r="A242" t="s">
        <v>262</v>
      </c>
      <c r="M242" t="s">
        <v>1086</v>
      </c>
    </row>
    <row r="243" spans="1:18">
      <c r="A243" t="s">
        <v>263</v>
      </c>
      <c r="M243" t="s">
        <v>1087</v>
      </c>
      <c r="R243" s="1"/>
    </row>
    <row r="244" spans="1:18">
      <c r="A244" t="s">
        <v>264</v>
      </c>
      <c r="M244" t="s">
        <v>1088</v>
      </c>
      <c r="R244" s="1"/>
    </row>
    <row r="245" spans="1:18">
      <c r="A245" t="s">
        <v>265</v>
      </c>
      <c r="M245" t="s">
        <v>1089</v>
      </c>
    </row>
    <row r="246" spans="1:18">
      <c r="A246" t="s">
        <v>266</v>
      </c>
      <c r="M246" t="s">
        <v>1090</v>
      </c>
      <c r="R246" s="1"/>
    </row>
    <row r="247" spans="1:18">
      <c r="A247" t="s">
        <v>267</v>
      </c>
      <c r="M247" t="s">
        <v>1091</v>
      </c>
      <c r="R247" s="1"/>
    </row>
    <row r="248" spans="1:18">
      <c r="A248" t="s">
        <v>268</v>
      </c>
      <c r="M248" t="s">
        <v>1092</v>
      </c>
      <c r="R248" s="1"/>
    </row>
    <row r="249" spans="1:18">
      <c r="A249" t="s">
        <v>269</v>
      </c>
      <c r="M249" t="s">
        <v>1093</v>
      </c>
      <c r="R249" s="1"/>
    </row>
    <row r="250" spans="1:18">
      <c r="A250" t="s">
        <v>270</v>
      </c>
      <c r="M250" t="s">
        <v>1094</v>
      </c>
      <c r="R250" s="1"/>
    </row>
    <row r="251" spans="1:18">
      <c r="A251" t="s">
        <v>271</v>
      </c>
      <c r="M251" t="s">
        <v>1095</v>
      </c>
      <c r="R251" s="1"/>
    </row>
    <row r="252" spans="1:18">
      <c r="A252" t="s">
        <v>272</v>
      </c>
      <c r="M252" t="s">
        <v>1096</v>
      </c>
      <c r="R252" s="1"/>
    </row>
    <row r="253" spans="1:18">
      <c r="A253" t="s">
        <v>273</v>
      </c>
      <c r="M253" t="s">
        <v>1097</v>
      </c>
      <c r="R253" s="1"/>
    </row>
    <row r="254" spans="1:18">
      <c r="A254" t="s">
        <v>274</v>
      </c>
      <c r="M254" t="s">
        <v>1098</v>
      </c>
      <c r="R254" s="1"/>
    </row>
    <row r="255" spans="1:18">
      <c r="A255" t="s">
        <v>275</v>
      </c>
      <c r="M255" t="s">
        <v>1099</v>
      </c>
    </row>
    <row r="256" spans="1:18">
      <c r="A256" t="s">
        <v>276</v>
      </c>
      <c r="M256" t="s">
        <v>1100</v>
      </c>
      <c r="R256" s="1"/>
    </row>
    <row r="257" spans="1:18">
      <c r="A257" t="s">
        <v>277</v>
      </c>
      <c r="M257" t="s">
        <v>1101</v>
      </c>
    </row>
    <row r="258" spans="1:18">
      <c r="A258" t="s">
        <v>278</v>
      </c>
      <c r="M258" t="s">
        <v>1102</v>
      </c>
      <c r="R258" s="1"/>
    </row>
    <row r="259" spans="1:18">
      <c r="A259" t="s">
        <v>279</v>
      </c>
      <c r="M259" t="s">
        <v>1103</v>
      </c>
    </row>
    <row r="260" spans="1:18">
      <c r="A260" t="s">
        <v>280</v>
      </c>
      <c r="M260" t="s">
        <v>1104</v>
      </c>
      <c r="R260" s="1"/>
    </row>
    <row r="261" spans="1:18">
      <c r="A261" t="s">
        <v>281</v>
      </c>
      <c r="M261" t="s">
        <v>1105</v>
      </c>
      <c r="R261" s="1"/>
    </row>
    <row r="262" spans="1:18">
      <c r="A262" t="s">
        <v>282</v>
      </c>
      <c r="M262" t="s">
        <v>1106</v>
      </c>
      <c r="R262" s="1"/>
    </row>
    <row r="263" spans="1:18">
      <c r="A263" t="s">
        <v>283</v>
      </c>
      <c r="M263" t="s">
        <v>1107</v>
      </c>
      <c r="R263" s="1"/>
    </row>
    <row r="264" spans="1:18">
      <c r="A264" t="s">
        <v>284</v>
      </c>
      <c r="M264" t="s">
        <v>1108</v>
      </c>
      <c r="R264" s="1"/>
    </row>
    <row r="265" spans="1:18">
      <c r="A265" t="s">
        <v>285</v>
      </c>
      <c r="M265" t="s">
        <v>1109</v>
      </c>
      <c r="R265" s="1"/>
    </row>
    <row r="266" spans="1:18">
      <c r="A266" t="s">
        <v>286</v>
      </c>
      <c r="M266" t="s">
        <v>1110</v>
      </c>
      <c r="R266" s="1"/>
    </row>
    <row r="267" spans="1:18">
      <c r="A267" t="s">
        <v>287</v>
      </c>
      <c r="M267" t="s">
        <v>1111</v>
      </c>
    </row>
    <row r="268" spans="1:18">
      <c r="A268" t="s">
        <v>288</v>
      </c>
      <c r="M268" t="s">
        <v>1112</v>
      </c>
    </row>
    <row r="269" spans="1:18">
      <c r="A269" t="s">
        <v>289</v>
      </c>
      <c r="M269" t="s">
        <v>1113</v>
      </c>
    </row>
    <row r="270" spans="1:18">
      <c r="A270" t="s">
        <v>290</v>
      </c>
      <c r="M270" t="s">
        <v>1114</v>
      </c>
      <c r="R270" s="1"/>
    </row>
    <row r="271" spans="1:18">
      <c r="A271" t="s">
        <v>291</v>
      </c>
      <c r="M271" t="s">
        <v>1115</v>
      </c>
    </row>
    <row r="272" spans="1:18">
      <c r="A272" t="s">
        <v>292</v>
      </c>
      <c r="M272" t="s">
        <v>1116</v>
      </c>
      <c r="R272" s="1"/>
    </row>
    <row r="273" spans="1:18">
      <c r="A273" t="s">
        <v>293</v>
      </c>
      <c r="M273" t="s">
        <v>1117</v>
      </c>
    </row>
    <row r="274" spans="1:18">
      <c r="A274" t="s">
        <v>294</v>
      </c>
      <c r="M274" t="s">
        <v>1118</v>
      </c>
    </row>
    <row r="275" spans="1:18">
      <c r="A275" t="s">
        <v>295</v>
      </c>
      <c r="M275" t="s">
        <v>1119</v>
      </c>
    </row>
    <row r="276" spans="1:18">
      <c r="A276" t="s">
        <v>296</v>
      </c>
      <c r="M276" t="s">
        <v>1120</v>
      </c>
    </row>
    <row r="277" spans="1:18">
      <c r="A277" t="s">
        <v>297</v>
      </c>
      <c r="M277" t="s">
        <v>1121</v>
      </c>
      <c r="R277" s="1"/>
    </row>
    <row r="278" spans="1:18">
      <c r="A278" t="s">
        <v>298</v>
      </c>
      <c r="M278" t="s">
        <v>1122</v>
      </c>
    </row>
    <row r="279" spans="1:18">
      <c r="A279" t="s">
        <v>299</v>
      </c>
      <c r="M279" t="s">
        <v>1123</v>
      </c>
    </row>
    <row r="280" spans="1:18">
      <c r="A280" t="s">
        <v>300</v>
      </c>
      <c r="M280" t="s">
        <v>1124</v>
      </c>
      <c r="R280" s="1"/>
    </row>
    <row r="281" spans="1:18">
      <c r="A281" t="s">
        <v>301</v>
      </c>
      <c r="M281" t="s">
        <v>1125</v>
      </c>
      <c r="R281" s="1"/>
    </row>
    <row r="282" spans="1:18">
      <c r="A282" t="s">
        <v>302</v>
      </c>
      <c r="M282" t="s">
        <v>1126</v>
      </c>
    </row>
    <row r="283" spans="1:18">
      <c r="A283" t="s">
        <v>303</v>
      </c>
      <c r="M283" t="s">
        <v>1127</v>
      </c>
      <c r="R283" s="1"/>
    </row>
    <row r="284" spans="1:18">
      <c r="A284" t="s">
        <v>304</v>
      </c>
      <c r="M284" t="s">
        <v>1128</v>
      </c>
      <c r="R284" s="1"/>
    </row>
    <row r="285" spans="1:18">
      <c r="A285" t="s">
        <v>305</v>
      </c>
      <c r="M285" t="s">
        <v>1129</v>
      </c>
      <c r="R285" s="1"/>
    </row>
    <row r="286" spans="1:18">
      <c r="A286" t="s">
        <v>306</v>
      </c>
      <c r="M286" t="s">
        <v>1130</v>
      </c>
    </row>
    <row r="287" spans="1:18">
      <c r="A287" t="s">
        <v>307</v>
      </c>
      <c r="M287" t="s">
        <v>1131</v>
      </c>
    </row>
    <row r="288" spans="1:18">
      <c r="A288" t="s">
        <v>308</v>
      </c>
      <c r="M288" t="s">
        <v>1132</v>
      </c>
    </row>
    <row r="289" spans="1:18">
      <c r="A289" t="s">
        <v>309</v>
      </c>
      <c r="M289" t="s">
        <v>1133</v>
      </c>
    </row>
    <row r="290" spans="1:18">
      <c r="A290" t="s">
        <v>310</v>
      </c>
      <c r="M290" t="s">
        <v>1134</v>
      </c>
    </row>
    <row r="291" spans="1:18">
      <c r="A291" t="s">
        <v>311</v>
      </c>
      <c r="M291" t="s">
        <v>1135</v>
      </c>
      <c r="R291" s="1"/>
    </row>
    <row r="292" spans="1:18">
      <c r="A292" t="s">
        <v>312</v>
      </c>
      <c r="M292" t="s">
        <v>843</v>
      </c>
      <c r="R292" s="1"/>
    </row>
    <row r="293" spans="1:18">
      <c r="A293" t="s">
        <v>313</v>
      </c>
      <c r="M293" t="s">
        <v>1136</v>
      </c>
      <c r="R293" s="1"/>
    </row>
    <row r="294" spans="1:18">
      <c r="A294" t="s">
        <v>314</v>
      </c>
      <c r="M294" t="s">
        <v>1137</v>
      </c>
    </row>
    <row r="295" spans="1:18">
      <c r="A295" t="s">
        <v>315</v>
      </c>
      <c r="M295" t="s">
        <v>1138</v>
      </c>
    </row>
    <row r="296" spans="1:18">
      <c r="A296" t="s">
        <v>316</v>
      </c>
      <c r="M296" t="s">
        <v>1139</v>
      </c>
      <c r="R296" s="1"/>
    </row>
    <row r="297" spans="1:18">
      <c r="A297" t="s">
        <v>317</v>
      </c>
      <c r="M297" t="s">
        <v>1140</v>
      </c>
      <c r="R297" s="1"/>
    </row>
    <row r="298" spans="1:18">
      <c r="A298" t="s">
        <v>318</v>
      </c>
      <c r="M298" t="s">
        <v>1141</v>
      </c>
      <c r="R298" s="1"/>
    </row>
    <row r="299" spans="1:18">
      <c r="A299" t="s">
        <v>319</v>
      </c>
      <c r="M299" t="s">
        <v>1142</v>
      </c>
      <c r="R299" s="1"/>
    </row>
    <row r="300" spans="1:18">
      <c r="A300" t="s">
        <v>320</v>
      </c>
      <c r="M300" t="s">
        <v>1143</v>
      </c>
      <c r="R300" s="1"/>
    </row>
    <row r="301" spans="1:18">
      <c r="A301" t="s">
        <v>321</v>
      </c>
      <c r="M301" t="s">
        <v>1144</v>
      </c>
    </row>
    <row r="302" spans="1:18">
      <c r="A302" t="s">
        <v>322</v>
      </c>
      <c r="M302" t="s">
        <v>1145</v>
      </c>
      <c r="R302" s="1"/>
    </row>
    <row r="303" spans="1:18">
      <c r="A303" t="s">
        <v>323</v>
      </c>
      <c r="M303" t="s">
        <v>1146</v>
      </c>
      <c r="R303" s="1"/>
    </row>
    <row r="304" spans="1:18">
      <c r="A304" t="s">
        <v>324</v>
      </c>
      <c r="M304" t="s">
        <v>1147</v>
      </c>
    </row>
    <row r="305" spans="1:18">
      <c r="A305" t="s">
        <v>325</v>
      </c>
      <c r="M305" t="s">
        <v>1148</v>
      </c>
      <c r="R305" s="1"/>
    </row>
    <row r="306" spans="1:18">
      <c r="A306" t="s">
        <v>326</v>
      </c>
      <c r="M306" t="s">
        <v>1149</v>
      </c>
      <c r="R306" s="1"/>
    </row>
    <row r="307" spans="1:18">
      <c r="A307" t="s">
        <v>327</v>
      </c>
      <c r="M307" t="s">
        <v>1150</v>
      </c>
      <c r="R307" s="1"/>
    </row>
    <row r="308" spans="1:18">
      <c r="A308" t="s">
        <v>328</v>
      </c>
      <c r="M308" t="s">
        <v>1151</v>
      </c>
      <c r="R308" s="1"/>
    </row>
    <row r="309" spans="1:18">
      <c r="A309" t="s">
        <v>329</v>
      </c>
      <c r="M309" t="s">
        <v>1152</v>
      </c>
      <c r="R309" s="1"/>
    </row>
    <row r="310" spans="1:18">
      <c r="A310" t="s">
        <v>330</v>
      </c>
      <c r="M310" t="s">
        <v>1153</v>
      </c>
      <c r="R310" s="1"/>
    </row>
    <row r="311" spans="1:18">
      <c r="A311" t="s">
        <v>331</v>
      </c>
      <c r="M311" t="s">
        <v>1154</v>
      </c>
      <c r="R311" s="1"/>
    </row>
    <row r="312" spans="1:18">
      <c r="A312" t="s">
        <v>332</v>
      </c>
      <c r="M312" t="s">
        <v>1155</v>
      </c>
      <c r="R312" s="1"/>
    </row>
    <row r="313" spans="1:18">
      <c r="A313" t="s">
        <v>333</v>
      </c>
      <c r="M313" t="s">
        <v>1156</v>
      </c>
    </row>
    <row r="314" spans="1:18">
      <c r="A314" t="s">
        <v>334</v>
      </c>
      <c r="M314" t="s">
        <v>1157</v>
      </c>
      <c r="R314" s="1"/>
    </row>
    <row r="315" spans="1:18">
      <c r="A315" t="s">
        <v>335</v>
      </c>
      <c r="M315" t="s">
        <v>1158</v>
      </c>
      <c r="R315" s="1"/>
    </row>
    <row r="316" spans="1:18">
      <c r="A316" t="s">
        <v>336</v>
      </c>
      <c r="M316" t="s">
        <v>1159</v>
      </c>
      <c r="R316" s="1"/>
    </row>
    <row r="317" spans="1:18">
      <c r="A317" t="s">
        <v>337</v>
      </c>
      <c r="M317" t="s">
        <v>1160</v>
      </c>
    </row>
    <row r="318" spans="1:18">
      <c r="A318" t="s">
        <v>338</v>
      </c>
      <c r="M318" t="s">
        <v>1161</v>
      </c>
      <c r="R318" s="1"/>
    </row>
    <row r="319" spans="1:18">
      <c r="A319" t="s">
        <v>339</v>
      </c>
      <c r="M319" t="s">
        <v>1162</v>
      </c>
      <c r="R319" s="1"/>
    </row>
    <row r="320" spans="1:18">
      <c r="A320" t="s">
        <v>340</v>
      </c>
      <c r="M320" t="s">
        <v>1163</v>
      </c>
      <c r="R320" s="1"/>
    </row>
    <row r="321" spans="1:18">
      <c r="A321" t="s">
        <v>341</v>
      </c>
      <c r="M321" t="s">
        <v>1164</v>
      </c>
      <c r="R321" s="1"/>
    </row>
    <row r="322" spans="1:18">
      <c r="A322" t="s">
        <v>342</v>
      </c>
      <c r="M322" t="s">
        <v>1165</v>
      </c>
      <c r="R322" s="1"/>
    </row>
    <row r="323" spans="1:18">
      <c r="A323" t="s">
        <v>343</v>
      </c>
      <c r="M323" t="s">
        <v>1166</v>
      </c>
    </row>
    <row r="324" spans="1:18">
      <c r="A324" t="s">
        <v>344</v>
      </c>
      <c r="M324" t="s">
        <v>1167</v>
      </c>
      <c r="R324" s="1"/>
    </row>
    <row r="325" spans="1:18">
      <c r="A325" t="s">
        <v>345</v>
      </c>
      <c r="M325" t="s">
        <v>1168</v>
      </c>
      <c r="R325" s="1"/>
    </row>
    <row r="326" spans="1:18">
      <c r="A326" t="s">
        <v>346</v>
      </c>
      <c r="M326" t="s">
        <v>1169</v>
      </c>
    </row>
    <row r="327" spans="1:18">
      <c r="A327" t="s">
        <v>347</v>
      </c>
      <c r="M327" t="s">
        <v>1170</v>
      </c>
      <c r="R327" s="1"/>
    </row>
    <row r="328" spans="1:18">
      <c r="A328" t="s">
        <v>348</v>
      </c>
      <c r="M328" t="s">
        <v>1171</v>
      </c>
      <c r="R328" s="1"/>
    </row>
    <row r="329" spans="1:18">
      <c r="A329" t="s">
        <v>349</v>
      </c>
      <c r="M329" t="s">
        <v>1172</v>
      </c>
      <c r="R329" s="1"/>
    </row>
    <row r="330" spans="1:18">
      <c r="A330" t="s">
        <v>350</v>
      </c>
      <c r="M330" t="s">
        <v>1173</v>
      </c>
      <c r="R330" s="1"/>
    </row>
    <row r="331" spans="1:18">
      <c r="A331" t="s">
        <v>351</v>
      </c>
      <c r="M331" t="s">
        <v>1174</v>
      </c>
      <c r="R331" s="1"/>
    </row>
    <row r="332" spans="1:18">
      <c r="A332" t="s">
        <v>352</v>
      </c>
      <c r="M332" t="s">
        <v>1175</v>
      </c>
      <c r="R332" s="1"/>
    </row>
    <row r="333" spans="1:18">
      <c r="A333" t="s">
        <v>353</v>
      </c>
      <c r="M333" t="s">
        <v>1176</v>
      </c>
    </row>
    <row r="334" spans="1:18">
      <c r="A334" t="s">
        <v>354</v>
      </c>
      <c r="M334" t="s">
        <v>1177</v>
      </c>
      <c r="R334" s="1"/>
    </row>
    <row r="335" spans="1:18">
      <c r="A335" t="s">
        <v>355</v>
      </c>
      <c r="M335" t="s">
        <v>1178</v>
      </c>
    </row>
    <row r="336" spans="1:18">
      <c r="A336" t="s">
        <v>356</v>
      </c>
      <c r="M336" t="s">
        <v>1179</v>
      </c>
    </row>
    <row r="337" spans="1:18">
      <c r="A337" t="s">
        <v>357</v>
      </c>
      <c r="M337" t="s">
        <v>1180</v>
      </c>
    </row>
    <row r="338" spans="1:18">
      <c r="A338" t="s">
        <v>358</v>
      </c>
      <c r="M338" t="s">
        <v>1181</v>
      </c>
      <c r="R338" s="1"/>
    </row>
    <row r="339" spans="1:18">
      <c r="A339" t="s">
        <v>359</v>
      </c>
      <c r="M339" t="s">
        <v>1182</v>
      </c>
      <c r="R339" s="1"/>
    </row>
    <row r="340" spans="1:18">
      <c r="A340" t="s">
        <v>360</v>
      </c>
      <c r="M340" t="s">
        <v>1183</v>
      </c>
    </row>
    <row r="341" spans="1:18">
      <c r="A341" t="s">
        <v>361</v>
      </c>
      <c r="M341" t="s">
        <v>847</v>
      </c>
      <c r="R341" s="1"/>
    </row>
    <row r="342" spans="1:18">
      <c r="A342" t="s">
        <v>362</v>
      </c>
      <c r="M342" t="s">
        <v>1184</v>
      </c>
      <c r="R342" s="1"/>
    </row>
    <row r="343" spans="1:18">
      <c r="A343" t="s">
        <v>363</v>
      </c>
      <c r="M343" t="s">
        <v>1185</v>
      </c>
      <c r="R343" s="1"/>
    </row>
    <row r="344" spans="1:18">
      <c r="A344" t="s">
        <v>364</v>
      </c>
      <c r="M344" t="s">
        <v>1186</v>
      </c>
      <c r="R344" s="1"/>
    </row>
    <row r="345" spans="1:18">
      <c r="A345" t="s">
        <v>365</v>
      </c>
      <c r="M345" t="s">
        <v>1187</v>
      </c>
      <c r="R345" s="1"/>
    </row>
    <row r="346" spans="1:18">
      <c r="A346" t="s">
        <v>366</v>
      </c>
      <c r="M346" t="s">
        <v>1188</v>
      </c>
    </row>
    <row r="347" spans="1:18">
      <c r="A347" t="s">
        <v>367</v>
      </c>
      <c r="M347" t="s">
        <v>1189</v>
      </c>
    </row>
    <row r="348" spans="1:18">
      <c r="A348" t="s">
        <v>368</v>
      </c>
      <c r="M348" t="s">
        <v>1190</v>
      </c>
    </row>
    <row r="349" spans="1:18">
      <c r="A349" t="s">
        <v>369</v>
      </c>
      <c r="M349" t="s">
        <v>1191</v>
      </c>
      <c r="R349" s="1"/>
    </row>
    <row r="350" spans="1:18">
      <c r="A350" t="s">
        <v>370</v>
      </c>
      <c r="M350" t="s">
        <v>1192</v>
      </c>
    </row>
    <row r="351" spans="1:18">
      <c r="A351" t="s">
        <v>371</v>
      </c>
      <c r="M351" t="s">
        <v>1193</v>
      </c>
      <c r="R351" s="1"/>
    </row>
    <row r="352" spans="1:18">
      <c r="A352" t="s">
        <v>372</v>
      </c>
      <c r="M352" t="s">
        <v>1194</v>
      </c>
    </row>
    <row r="353" spans="1:18">
      <c r="A353" t="s">
        <v>373</v>
      </c>
      <c r="M353" t="s">
        <v>1195</v>
      </c>
      <c r="R353" s="1"/>
    </row>
    <row r="354" spans="1:18">
      <c r="A354" t="s">
        <v>374</v>
      </c>
      <c r="M354" t="s">
        <v>1196</v>
      </c>
      <c r="R354" s="1"/>
    </row>
    <row r="355" spans="1:18">
      <c r="A355" t="s">
        <v>375</v>
      </c>
      <c r="M355" t="s">
        <v>1197</v>
      </c>
      <c r="R355" s="1"/>
    </row>
    <row r="356" spans="1:18">
      <c r="A356" t="s">
        <v>376</v>
      </c>
      <c r="M356" t="s">
        <v>1198</v>
      </c>
    </row>
    <row r="357" spans="1:18">
      <c r="A357" t="s">
        <v>377</v>
      </c>
      <c r="M357" t="s">
        <v>1199</v>
      </c>
    </row>
    <row r="358" spans="1:18">
      <c r="A358" t="s">
        <v>378</v>
      </c>
      <c r="M358" t="s">
        <v>1200</v>
      </c>
    </row>
    <row r="359" spans="1:18">
      <c r="A359" t="s">
        <v>379</v>
      </c>
      <c r="M359" t="s">
        <v>1201</v>
      </c>
      <c r="R359" s="1"/>
    </row>
    <row r="360" spans="1:18">
      <c r="A360" t="s">
        <v>380</v>
      </c>
      <c r="M360" t="s">
        <v>1202</v>
      </c>
      <c r="R360" s="1"/>
    </row>
    <row r="361" spans="1:18">
      <c r="A361" t="s">
        <v>381</v>
      </c>
      <c r="M361" t="s">
        <v>1203</v>
      </c>
      <c r="R361" s="1"/>
    </row>
    <row r="362" spans="1:18">
      <c r="A362" t="s">
        <v>382</v>
      </c>
      <c r="M362" t="s">
        <v>1204</v>
      </c>
    </row>
    <row r="363" spans="1:18">
      <c r="A363" t="s">
        <v>383</v>
      </c>
      <c r="M363" t="s">
        <v>1205</v>
      </c>
      <c r="R363" s="1"/>
    </row>
    <row r="364" spans="1:18">
      <c r="A364" t="s">
        <v>384</v>
      </c>
      <c r="M364" t="s">
        <v>1206</v>
      </c>
      <c r="R364" s="1"/>
    </row>
    <row r="365" spans="1:18">
      <c r="A365" t="s">
        <v>385</v>
      </c>
      <c r="M365" t="s">
        <v>1207</v>
      </c>
      <c r="R365" s="1"/>
    </row>
    <row r="366" spans="1:18">
      <c r="A366" t="s">
        <v>386</v>
      </c>
      <c r="M366" t="s">
        <v>1208</v>
      </c>
      <c r="R366" s="1"/>
    </row>
    <row r="367" spans="1:18">
      <c r="A367" t="s">
        <v>387</v>
      </c>
      <c r="M367" t="s">
        <v>1209</v>
      </c>
    </row>
    <row r="368" spans="1:18">
      <c r="A368" t="s">
        <v>388</v>
      </c>
      <c r="M368" t="s">
        <v>1210</v>
      </c>
    </row>
    <row r="369" spans="1:18">
      <c r="A369" t="s">
        <v>389</v>
      </c>
      <c r="M369" t="s">
        <v>1211</v>
      </c>
      <c r="R369" s="1"/>
    </row>
    <row r="370" spans="1:18">
      <c r="A370" t="s">
        <v>390</v>
      </c>
      <c r="M370" t="s">
        <v>1212</v>
      </c>
      <c r="R370" s="1"/>
    </row>
    <row r="371" spans="1:18">
      <c r="A371" t="s">
        <v>391</v>
      </c>
      <c r="M371" t="s">
        <v>1213</v>
      </c>
      <c r="R371" s="1"/>
    </row>
    <row r="372" spans="1:18">
      <c r="A372" t="s">
        <v>392</v>
      </c>
      <c r="M372" t="s">
        <v>1214</v>
      </c>
      <c r="R372" s="1"/>
    </row>
    <row r="373" spans="1:18">
      <c r="A373" t="s">
        <v>393</v>
      </c>
      <c r="M373" t="s">
        <v>1215</v>
      </c>
      <c r="R373" s="1"/>
    </row>
    <row r="374" spans="1:18">
      <c r="A374" t="s">
        <v>394</v>
      </c>
      <c r="M374" t="s">
        <v>1216</v>
      </c>
      <c r="R374" s="1"/>
    </row>
    <row r="375" spans="1:18">
      <c r="A375" t="s">
        <v>395</v>
      </c>
      <c r="M375" t="s">
        <v>1217</v>
      </c>
      <c r="R375" s="1"/>
    </row>
    <row r="376" spans="1:18">
      <c r="A376" t="s">
        <v>396</v>
      </c>
      <c r="M376" t="s">
        <v>1218</v>
      </c>
      <c r="R376" s="1"/>
    </row>
    <row r="377" spans="1:18">
      <c r="A377" t="s">
        <v>397</v>
      </c>
      <c r="M377" t="s">
        <v>1219</v>
      </c>
    </row>
    <row r="378" spans="1:18">
      <c r="A378" t="s">
        <v>398</v>
      </c>
      <c r="M378" t="s">
        <v>1220</v>
      </c>
      <c r="R378" s="1"/>
    </row>
    <row r="379" spans="1:18">
      <c r="A379" t="s">
        <v>399</v>
      </c>
      <c r="M379" t="s">
        <v>1221</v>
      </c>
      <c r="R379" s="1"/>
    </row>
    <row r="380" spans="1:18">
      <c r="A380" t="s">
        <v>400</v>
      </c>
      <c r="M380" t="s">
        <v>1222</v>
      </c>
    </row>
    <row r="381" spans="1:18">
      <c r="A381" t="s">
        <v>401</v>
      </c>
      <c r="M381" t="s">
        <v>1223</v>
      </c>
      <c r="R381" s="1"/>
    </row>
    <row r="382" spans="1:18">
      <c r="A382" t="s">
        <v>402</v>
      </c>
      <c r="M382" t="s">
        <v>1224</v>
      </c>
    </row>
    <row r="383" spans="1:18">
      <c r="A383" t="s">
        <v>403</v>
      </c>
      <c r="M383" t="s">
        <v>1225</v>
      </c>
    </row>
    <row r="384" spans="1:18">
      <c r="A384" t="s">
        <v>404</v>
      </c>
      <c r="M384" t="s">
        <v>1226</v>
      </c>
    </row>
    <row r="385" spans="1:18">
      <c r="A385" t="s">
        <v>405</v>
      </c>
      <c r="M385" t="s">
        <v>1227</v>
      </c>
    </row>
    <row r="386" spans="1:18">
      <c r="A386" t="s">
        <v>406</v>
      </c>
      <c r="M386" t="s">
        <v>1228</v>
      </c>
    </row>
    <row r="387" spans="1:18">
      <c r="A387" t="s">
        <v>407</v>
      </c>
      <c r="M387" t="s">
        <v>1229</v>
      </c>
      <c r="R387" s="1"/>
    </row>
    <row r="388" spans="1:18">
      <c r="A388" t="s">
        <v>408</v>
      </c>
      <c r="M388" t="s">
        <v>1230</v>
      </c>
      <c r="R388" s="1"/>
    </row>
    <row r="389" spans="1:18">
      <c r="A389" t="s">
        <v>409</v>
      </c>
      <c r="M389" t="s">
        <v>1231</v>
      </c>
      <c r="R389" s="1"/>
    </row>
    <row r="390" spans="1:18">
      <c r="A390" t="s">
        <v>410</v>
      </c>
      <c r="M390" t="s">
        <v>1232</v>
      </c>
      <c r="R390" s="1"/>
    </row>
    <row r="391" spans="1:18">
      <c r="A391" t="s">
        <v>411</v>
      </c>
      <c r="M391" t="s">
        <v>1233</v>
      </c>
    </row>
    <row r="392" spans="1:18">
      <c r="A392" t="s">
        <v>412</v>
      </c>
      <c r="M392" t="s">
        <v>1234</v>
      </c>
    </row>
    <row r="393" spans="1:18">
      <c r="A393" t="s">
        <v>413</v>
      </c>
      <c r="M393" t="s">
        <v>1235</v>
      </c>
    </row>
    <row r="394" spans="1:18">
      <c r="A394" t="s">
        <v>414</v>
      </c>
      <c r="M394" t="s">
        <v>1236</v>
      </c>
    </row>
    <row r="395" spans="1:18">
      <c r="A395" t="s">
        <v>415</v>
      </c>
      <c r="M395" t="s">
        <v>1237</v>
      </c>
      <c r="R395" s="1"/>
    </row>
    <row r="396" spans="1:18">
      <c r="A396" t="s">
        <v>416</v>
      </c>
      <c r="M396" t="s">
        <v>1238</v>
      </c>
      <c r="R396" s="1"/>
    </row>
    <row r="397" spans="1:18">
      <c r="A397" t="s">
        <v>417</v>
      </c>
      <c r="M397" t="s">
        <v>1239</v>
      </c>
    </row>
    <row r="398" spans="1:18">
      <c r="A398" t="s">
        <v>418</v>
      </c>
      <c r="M398" t="s">
        <v>1240</v>
      </c>
    </row>
    <row r="399" spans="1:18">
      <c r="A399" t="s">
        <v>419</v>
      </c>
      <c r="M399" t="s">
        <v>1241</v>
      </c>
      <c r="R399" s="1"/>
    </row>
    <row r="400" spans="1:18">
      <c r="A400" t="s">
        <v>420</v>
      </c>
      <c r="M400" t="s">
        <v>1242</v>
      </c>
      <c r="R400" s="1"/>
    </row>
    <row r="401" spans="1:18">
      <c r="A401" t="s">
        <v>421</v>
      </c>
      <c r="M401" t="s">
        <v>1243</v>
      </c>
      <c r="R401" s="1"/>
    </row>
    <row r="402" spans="1:18">
      <c r="A402" t="s">
        <v>422</v>
      </c>
      <c r="M402" t="s">
        <v>1244</v>
      </c>
      <c r="R402" s="1"/>
    </row>
    <row r="403" spans="1:18">
      <c r="A403" t="s">
        <v>423</v>
      </c>
      <c r="M403" t="s">
        <v>1245</v>
      </c>
      <c r="R403" s="1"/>
    </row>
    <row r="404" spans="1:18">
      <c r="A404" t="s">
        <v>424</v>
      </c>
      <c r="M404" t="s">
        <v>1246</v>
      </c>
      <c r="R404" s="1"/>
    </row>
    <row r="405" spans="1:18">
      <c r="A405" t="s">
        <v>425</v>
      </c>
      <c r="M405" t="s">
        <v>1247</v>
      </c>
      <c r="R405" s="1"/>
    </row>
    <row r="406" spans="1:18">
      <c r="A406" t="s">
        <v>426</v>
      </c>
      <c r="M406" t="s">
        <v>1248</v>
      </c>
      <c r="R406" s="1"/>
    </row>
    <row r="407" spans="1:18">
      <c r="A407" t="s">
        <v>427</v>
      </c>
      <c r="M407" t="s">
        <v>1249</v>
      </c>
      <c r="R407" s="1"/>
    </row>
    <row r="408" spans="1:18">
      <c r="A408" t="s">
        <v>428</v>
      </c>
      <c r="M408" t="s">
        <v>1250</v>
      </c>
      <c r="R408" s="1"/>
    </row>
    <row r="409" spans="1:18">
      <c r="A409" t="s">
        <v>429</v>
      </c>
      <c r="M409" t="s">
        <v>1251</v>
      </c>
      <c r="R409" s="1"/>
    </row>
    <row r="410" spans="1:18">
      <c r="A410" t="s">
        <v>430</v>
      </c>
      <c r="M410" t="s">
        <v>1252</v>
      </c>
      <c r="R410" s="1"/>
    </row>
    <row r="411" spans="1:18">
      <c r="A411" t="s">
        <v>431</v>
      </c>
      <c r="M411" t="s">
        <v>1253</v>
      </c>
      <c r="R411" s="1"/>
    </row>
    <row r="412" spans="1:18">
      <c r="A412" t="s">
        <v>432</v>
      </c>
      <c r="M412" t="s">
        <v>1254</v>
      </c>
      <c r="R412" s="1"/>
    </row>
    <row r="413" spans="1:18">
      <c r="A413" t="s">
        <v>433</v>
      </c>
      <c r="M413" t="s">
        <v>1255</v>
      </c>
      <c r="R413" s="1"/>
    </row>
    <row r="414" spans="1:18">
      <c r="A414" t="s">
        <v>434</v>
      </c>
      <c r="M414" t="s">
        <v>1256</v>
      </c>
      <c r="R414" s="1"/>
    </row>
    <row r="415" spans="1:18">
      <c r="A415" t="s">
        <v>435</v>
      </c>
      <c r="M415" t="s">
        <v>1257</v>
      </c>
      <c r="R415" s="1"/>
    </row>
    <row r="416" spans="1:18">
      <c r="A416" t="s">
        <v>436</v>
      </c>
      <c r="M416" t="s">
        <v>1258</v>
      </c>
      <c r="R416" s="1"/>
    </row>
    <row r="417" spans="1:18">
      <c r="A417" t="s">
        <v>437</v>
      </c>
      <c r="M417" t="s">
        <v>1259</v>
      </c>
      <c r="R417" s="1"/>
    </row>
    <row r="418" spans="1:18">
      <c r="A418" t="s">
        <v>438</v>
      </c>
      <c r="M418" t="s">
        <v>1260</v>
      </c>
    </row>
    <row r="419" spans="1:18">
      <c r="A419" t="s">
        <v>439</v>
      </c>
      <c r="M419" t="s">
        <v>1261</v>
      </c>
      <c r="R419" s="1"/>
    </row>
    <row r="420" spans="1:18">
      <c r="A420" t="s">
        <v>440</v>
      </c>
      <c r="M420" t="s">
        <v>1262</v>
      </c>
      <c r="R420" s="1"/>
    </row>
    <row r="421" spans="1:18">
      <c r="A421" t="s">
        <v>441</v>
      </c>
      <c r="M421" t="s">
        <v>1263</v>
      </c>
      <c r="R421" s="1"/>
    </row>
    <row r="422" spans="1:18">
      <c r="A422" t="s">
        <v>442</v>
      </c>
      <c r="M422" t="s">
        <v>1264</v>
      </c>
      <c r="R422" s="1"/>
    </row>
    <row r="423" spans="1:18">
      <c r="A423" t="s">
        <v>443</v>
      </c>
      <c r="M423" t="s">
        <v>1265</v>
      </c>
      <c r="R423" s="1"/>
    </row>
    <row r="424" spans="1:18">
      <c r="A424" t="s">
        <v>444</v>
      </c>
      <c r="M424" t="s">
        <v>1266</v>
      </c>
      <c r="R424" s="1"/>
    </row>
    <row r="425" spans="1:18">
      <c r="A425" t="s">
        <v>445</v>
      </c>
      <c r="M425" t="s">
        <v>1267</v>
      </c>
      <c r="R425" s="1"/>
    </row>
    <row r="426" spans="1:18">
      <c r="A426" t="s">
        <v>446</v>
      </c>
      <c r="M426" t="s">
        <v>1268</v>
      </c>
      <c r="R426" s="1"/>
    </row>
    <row r="427" spans="1:18">
      <c r="A427" t="s">
        <v>447</v>
      </c>
      <c r="M427" t="s">
        <v>1269</v>
      </c>
      <c r="R427" s="1"/>
    </row>
    <row r="428" spans="1:18">
      <c r="A428" t="s">
        <v>448</v>
      </c>
      <c r="M428" t="s">
        <v>1270</v>
      </c>
      <c r="R428" s="1"/>
    </row>
    <row r="429" spans="1:18">
      <c r="A429" t="s">
        <v>449</v>
      </c>
      <c r="M429" t="s">
        <v>1271</v>
      </c>
      <c r="R429" s="1"/>
    </row>
    <row r="430" spans="1:18">
      <c r="A430" t="s">
        <v>450</v>
      </c>
      <c r="M430" t="s">
        <v>1272</v>
      </c>
      <c r="R430" s="1"/>
    </row>
    <row r="431" spans="1:18">
      <c r="A431" t="s">
        <v>451</v>
      </c>
      <c r="M431" t="s">
        <v>1273</v>
      </c>
      <c r="R431" s="1"/>
    </row>
    <row r="432" spans="1:18">
      <c r="A432" t="s">
        <v>452</v>
      </c>
      <c r="M432" t="s">
        <v>1274</v>
      </c>
      <c r="R432" s="1"/>
    </row>
    <row r="433" spans="1:18">
      <c r="A433" t="s">
        <v>453</v>
      </c>
      <c r="M433" t="s">
        <v>1275</v>
      </c>
    </row>
    <row r="434" spans="1:18">
      <c r="A434" t="s">
        <v>454</v>
      </c>
      <c r="M434" t="s">
        <v>1276</v>
      </c>
    </row>
    <row r="435" spans="1:18">
      <c r="A435" t="s">
        <v>455</v>
      </c>
      <c r="M435" t="s">
        <v>1277</v>
      </c>
      <c r="R435" s="1"/>
    </row>
    <row r="436" spans="1:18">
      <c r="A436" t="s">
        <v>456</v>
      </c>
      <c r="M436" t="s">
        <v>1278</v>
      </c>
      <c r="R436" s="1"/>
    </row>
    <row r="437" spans="1:18">
      <c r="A437" t="s">
        <v>457</v>
      </c>
      <c r="M437" t="s">
        <v>1279</v>
      </c>
      <c r="R437" s="1"/>
    </row>
    <row r="438" spans="1:18">
      <c r="A438" t="s">
        <v>458</v>
      </c>
      <c r="M438" t="s">
        <v>1280</v>
      </c>
      <c r="R438" s="1"/>
    </row>
    <row r="439" spans="1:18">
      <c r="A439" t="s">
        <v>459</v>
      </c>
      <c r="M439" t="s">
        <v>1281</v>
      </c>
      <c r="R439" s="1"/>
    </row>
    <row r="440" spans="1:18">
      <c r="A440" t="s">
        <v>460</v>
      </c>
      <c r="M440" t="s">
        <v>1282</v>
      </c>
      <c r="R440" s="1"/>
    </row>
    <row r="441" spans="1:18">
      <c r="A441" t="s">
        <v>461</v>
      </c>
      <c r="M441" t="s">
        <v>1283</v>
      </c>
      <c r="R441" s="1"/>
    </row>
    <row r="442" spans="1:18">
      <c r="A442" t="s">
        <v>462</v>
      </c>
      <c r="M442" t="s">
        <v>1284</v>
      </c>
      <c r="R442" s="1"/>
    </row>
    <row r="443" spans="1:18">
      <c r="A443" t="s">
        <v>463</v>
      </c>
      <c r="M443" t="s">
        <v>1285</v>
      </c>
      <c r="R443" s="1"/>
    </row>
    <row r="444" spans="1:18">
      <c r="A444" t="s">
        <v>464</v>
      </c>
      <c r="M444" t="s">
        <v>1286</v>
      </c>
    </row>
    <row r="445" spans="1:18">
      <c r="A445" t="s">
        <v>465</v>
      </c>
      <c r="M445" t="s">
        <v>1287</v>
      </c>
      <c r="R445" s="1"/>
    </row>
    <row r="446" spans="1:18">
      <c r="A446" t="s">
        <v>466</v>
      </c>
      <c r="M446" t="s">
        <v>1288</v>
      </c>
      <c r="R446" s="1"/>
    </row>
    <row r="447" spans="1:18">
      <c r="A447" t="s">
        <v>467</v>
      </c>
      <c r="M447" t="s">
        <v>1289</v>
      </c>
    </row>
    <row r="448" spans="1:18">
      <c r="A448" t="s">
        <v>468</v>
      </c>
      <c r="M448" t="s">
        <v>1290</v>
      </c>
      <c r="R448" s="1"/>
    </row>
    <row r="449" spans="1:18">
      <c r="A449" t="s">
        <v>469</v>
      </c>
      <c r="M449" t="s">
        <v>1291</v>
      </c>
      <c r="R449" s="1"/>
    </row>
    <row r="450" spans="1:18">
      <c r="A450" t="s">
        <v>470</v>
      </c>
      <c r="M450" t="s">
        <v>1292</v>
      </c>
      <c r="R450" s="1"/>
    </row>
    <row r="451" spans="1:18">
      <c r="A451" t="s">
        <v>471</v>
      </c>
      <c r="M451" t="s">
        <v>1293</v>
      </c>
      <c r="R451" s="1"/>
    </row>
    <row r="452" spans="1:18">
      <c r="A452" t="s">
        <v>472</v>
      </c>
      <c r="M452" t="s">
        <v>1294</v>
      </c>
      <c r="R452" s="1"/>
    </row>
    <row r="453" spans="1:18">
      <c r="A453" t="s">
        <v>473</v>
      </c>
      <c r="M453" t="s">
        <v>1295</v>
      </c>
      <c r="R453" s="1"/>
    </row>
    <row r="454" spans="1:18">
      <c r="A454" t="s">
        <v>474</v>
      </c>
      <c r="M454" t="s">
        <v>1296</v>
      </c>
      <c r="R454" s="1"/>
    </row>
    <row r="455" spans="1:18">
      <c r="A455" t="s">
        <v>475</v>
      </c>
      <c r="M455" t="s">
        <v>1297</v>
      </c>
      <c r="R455" s="1"/>
    </row>
    <row r="456" spans="1:18">
      <c r="A456" t="s">
        <v>476</v>
      </c>
      <c r="M456" t="s">
        <v>1298</v>
      </c>
    </row>
    <row r="457" spans="1:18">
      <c r="A457" t="s">
        <v>477</v>
      </c>
      <c r="M457" t="s">
        <v>1299</v>
      </c>
    </row>
    <row r="458" spans="1:18">
      <c r="A458" t="s">
        <v>478</v>
      </c>
      <c r="M458" t="s">
        <v>1300</v>
      </c>
      <c r="R458" s="1"/>
    </row>
    <row r="459" spans="1:18">
      <c r="A459" t="s">
        <v>479</v>
      </c>
      <c r="M459" t="s">
        <v>1301</v>
      </c>
      <c r="R459" s="1"/>
    </row>
    <row r="460" spans="1:18">
      <c r="A460" t="s">
        <v>480</v>
      </c>
      <c r="M460" t="s">
        <v>1302</v>
      </c>
      <c r="R460" s="1"/>
    </row>
    <row r="461" spans="1:18">
      <c r="A461" t="s">
        <v>481</v>
      </c>
      <c r="M461" t="s">
        <v>1303</v>
      </c>
      <c r="R461" s="1"/>
    </row>
    <row r="462" spans="1:18">
      <c r="A462" t="s">
        <v>482</v>
      </c>
      <c r="M462" t="s">
        <v>1304</v>
      </c>
    </row>
    <row r="463" spans="1:18">
      <c r="A463" t="s">
        <v>483</v>
      </c>
      <c r="M463" t="s">
        <v>1305</v>
      </c>
      <c r="R463" s="1"/>
    </row>
    <row r="464" spans="1:18">
      <c r="A464" t="s">
        <v>484</v>
      </c>
      <c r="M464" t="s">
        <v>1306</v>
      </c>
      <c r="R464" s="1"/>
    </row>
    <row r="465" spans="1:18">
      <c r="A465" t="s">
        <v>485</v>
      </c>
      <c r="M465" t="s">
        <v>1307</v>
      </c>
      <c r="R465" s="1"/>
    </row>
    <row r="466" spans="1:18">
      <c r="A466" t="s">
        <v>486</v>
      </c>
      <c r="M466" t="s">
        <v>1308</v>
      </c>
      <c r="R466" s="1"/>
    </row>
    <row r="467" spans="1:18">
      <c r="A467" t="s">
        <v>487</v>
      </c>
      <c r="M467" t="s">
        <v>1309</v>
      </c>
      <c r="R467" s="1"/>
    </row>
    <row r="468" spans="1:18">
      <c r="A468" t="s">
        <v>488</v>
      </c>
      <c r="M468" t="s">
        <v>846</v>
      </c>
      <c r="R468" s="1"/>
    </row>
    <row r="469" spans="1:18">
      <c r="A469" t="s">
        <v>489</v>
      </c>
      <c r="M469" t="s">
        <v>1310</v>
      </c>
    </row>
    <row r="470" spans="1:18">
      <c r="A470" t="s">
        <v>490</v>
      </c>
      <c r="M470" t="s">
        <v>1311</v>
      </c>
    </row>
    <row r="471" spans="1:18">
      <c r="A471" t="s">
        <v>491</v>
      </c>
      <c r="M471" t="s">
        <v>1312</v>
      </c>
    </row>
    <row r="472" spans="1:18">
      <c r="A472" t="s">
        <v>492</v>
      </c>
      <c r="M472" t="s">
        <v>1313</v>
      </c>
    </row>
    <row r="473" spans="1:18">
      <c r="A473" t="s">
        <v>493</v>
      </c>
      <c r="M473" t="s">
        <v>1314</v>
      </c>
    </row>
    <row r="474" spans="1:18">
      <c r="A474" t="s">
        <v>494</v>
      </c>
      <c r="M474" t="s">
        <v>1315</v>
      </c>
      <c r="R474" s="1"/>
    </row>
    <row r="475" spans="1:18">
      <c r="A475" t="s">
        <v>495</v>
      </c>
      <c r="M475" t="s">
        <v>1316</v>
      </c>
      <c r="R475" s="1"/>
    </row>
    <row r="476" spans="1:18">
      <c r="A476" t="s">
        <v>496</v>
      </c>
      <c r="M476" t="s">
        <v>1317</v>
      </c>
    </row>
    <row r="477" spans="1:18">
      <c r="A477" t="s">
        <v>497</v>
      </c>
      <c r="M477" t="s">
        <v>1318</v>
      </c>
    </row>
    <row r="478" spans="1:18">
      <c r="A478" t="s">
        <v>498</v>
      </c>
      <c r="M478" t="s">
        <v>1319</v>
      </c>
    </row>
    <row r="479" spans="1:18">
      <c r="A479" t="s">
        <v>499</v>
      </c>
      <c r="M479" t="s">
        <v>1320</v>
      </c>
    </row>
    <row r="480" spans="1:18">
      <c r="A480" t="s">
        <v>500</v>
      </c>
      <c r="M480" t="s">
        <v>1321</v>
      </c>
      <c r="R480" s="1"/>
    </row>
    <row r="481" spans="1:18">
      <c r="A481" t="s">
        <v>501</v>
      </c>
      <c r="M481" t="s">
        <v>1322</v>
      </c>
      <c r="R481" s="1"/>
    </row>
    <row r="482" spans="1:18">
      <c r="A482" t="s">
        <v>502</v>
      </c>
      <c r="M482" t="s">
        <v>1323</v>
      </c>
      <c r="R482" s="1"/>
    </row>
    <row r="483" spans="1:18">
      <c r="A483" t="s">
        <v>503</v>
      </c>
      <c r="M483" t="s">
        <v>1324</v>
      </c>
      <c r="R483" s="1"/>
    </row>
    <row r="484" spans="1:18">
      <c r="A484" t="s">
        <v>504</v>
      </c>
      <c r="M484" t="s">
        <v>1325</v>
      </c>
    </row>
    <row r="485" spans="1:18">
      <c r="A485" t="s">
        <v>505</v>
      </c>
      <c r="M485" t="s">
        <v>1326</v>
      </c>
      <c r="R485" s="1"/>
    </row>
    <row r="486" spans="1:18">
      <c r="A486" t="s">
        <v>506</v>
      </c>
      <c r="M486" t="s">
        <v>1327</v>
      </c>
      <c r="R486" s="1"/>
    </row>
    <row r="487" spans="1:18">
      <c r="A487" t="s">
        <v>507</v>
      </c>
      <c r="M487" t="s">
        <v>1328</v>
      </c>
      <c r="R487" s="1"/>
    </row>
    <row r="488" spans="1:18">
      <c r="A488" t="s">
        <v>508</v>
      </c>
      <c r="M488" t="s">
        <v>1329</v>
      </c>
      <c r="R488" s="1"/>
    </row>
    <row r="489" spans="1:18">
      <c r="A489" t="s">
        <v>509</v>
      </c>
      <c r="M489" t="s">
        <v>1330</v>
      </c>
      <c r="R489" s="1"/>
    </row>
    <row r="490" spans="1:18">
      <c r="A490" t="s">
        <v>510</v>
      </c>
      <c r="M490" t="s">
        <v>1331</v>
      </c>
    </row>
    <row r="491" spans="1:18">
      <c r="A491" t="s">
        <v>511</v>
      </c>
      <c r="M491" t="s">
        <v>1332</v>
      </c>
      <c r="R491" s="1"/>
    </row>
    <row r="492" spans="1:18">
      <c r="A492" t="s">
        <v>512</v>
      </c>
      <c r="M492" t="s">
        <v>1333</v>
      </c>
      <c r="R492" s="1"/>
    </row>
    <row r="493" spans="1:18">
      <c r="A493" t="s">
        <v>513</v>
      </c>
      <c r="M493" t="s">
        <v>1334</v>
      </c>
      <c r="R493" s="1"/>
    </row>
    <row r="494" spans="1:18">
      <c r="A494" t="s">
        <v>514</v>
      </c>
      <c r="M494" t="s">
        <v>1335</v>
      </c>
      <c r="R494" s="1"/>
    </row>
    <row r="495" spans="1:18">
      <c r="A495" t="s">
        <v>515</v>
      </c>
      <c r="M495" t="s">
        <v>1336</v>
      </c>
      <c r="R495" s="1"/>
    </row>
    <row r="496" spans="1:18">
      <c r="A496" t="s">
        <v>516</v>
      </c>
      <c r="M496" t="s">
        <v>1337</v>
      </c>
    </row>
    <row r="497" spans="1:18">
      <c r="A497" t="s">
        <v>517</v>
      </c>
      <c r="M497" t="s">
        <v>1338</v>
      </c>
      <c r="R497" s="1"/>
    </row>
    <row r="498" spans="1:18">
      <c r="A498" t="s">
        <v>518</v>
      </c>
      <c r="M498" t="s">
        <v>1339</v>
      </c>
      <c r="R498" s="1"/>
    </row>
    <row r="499" spans="1:18">
      <c r="A499" t="s">
        <v>519</v>
      </c>
      <c r="M499" t="s">
        <v>1340</v>
      </c>
      <c r="R499" s="1"/>
    </row>
    <row r="500" spans="1:18">
      <c r="A500" t="s">
        <v>520</v>
      </c>
      <c r="M500" t="s">
        <v>1341</v>
      </c>
    </row>
    <row r="501" spans="1:18">
      <c r="A501" t="s">
        <v>521</v>
      </c>
      <c r="M501" t="s">
        <v>1342</v>
      </c>
      <c r="R501" s="1"/>
    </row>
    <row r="502" spans="1:18">
      <c r="A502" t="s">
        <v>522</v>
      </c>
      <c r="M502" t="s">
        <v>1343</v>
      </c>
    </row>
    <row r="503" spans="1:18">
      <c r="A503" t="s">
        <v>523</v>
      </c>
      <c r="M503" t="s">
        <v>1344</v>
      </c>
    </row>
    <row r="504" spans="1:18">
      <c r="A504" t="s">
        <v>524</v>
      </c>
      <c r="M504" t="s">
        <v>1345</v>
      </c>
      <c r="R504" s="1"/>
    </row>
    <row r="505" spans="1:18">
      <c r="A505" t="s">
        <v>525</v>
      </c>
      <c r="M505" t="s">
        <v>1346</v>
      </c>
    </row>
    <row r="506" spans="1:18">
      <c r="A506" t="s">
        <v>526</v>
      </c>
      <c r="M506" t="s">
        <v>1347</v>
      </c>
    </row>
    <row r="507" spans="1:18">
      <c r="A507" t="s">
        <v>527</v>
      </c>
      <c r="M507" t="s">
        <v>1</v>
      </c>
      <c r="R507" s="1"/>
    </row>
    <row r="508" spans="1:18">
      <c r="A508" t="s">
        <v>528</v>
      </c>
      <c r="M508" t="s">
        <v>848</v>
      </c>
      <c r="R508" s="1"/>
    </row>
    <row r="509" spans="1:18">
      <c r="A509" t="s">
        <v>529</v>
      </c>
      <c r="M509" t="s">
        <v>1348</v>
      </c>
    </row>
    <row r="510" spans="1:18">
      <c r="A510" t="s">
        <v>530</v>
      </c>
      <c r="M510" t="s">
        <v>1349</v>
      </c>
      <c r="R510" s="1"/>
    </row>
    <row r="511" spans="1:18">
      <c r="A511" t="s">
        <v>531</v>
      </c>
      <c r="M511" t="s">
        <v>1350</v>
      </c>
      <c r="R511" s="1"/>
    </row>
    <row r="512" spans="1:18">
      <c r="A512" t="s">
        <v>532</v>
      </c>
      <c r="M512" t="s">
        <v>1351</v>
      </c>
      <c r="R512" s="1"/>
    </row>
    <row r="513" spans="1:18">
      <c r="A513" t="s">
        <v>533</v>
      </c>
      <c r="M513" t="s">
        <v>1352</v>
      </c>
      <c r="R513" s="1"/>
    </row>
    <row r="514" spans="1:18">
      <c r="A514" t="s">
        <v>534</v>
      </c>
      <c r="M514" t="s">
        <v>1353</v>
      </c>
    </row>
    <row r="515" spans="1:18">
      <c r="A515" t="s">
        <v>535</v>
      </c>
      <c r="M515" t="s">
        <v>1354</v>
      </c>
      <c r="R515" s="1"/>
    </row>
    <row r="516" spans="1:18">
      <c r="A516" t="s">
        <v>536</v>
      </c>
      <c r="M516" t="s">
        <v>1355</v>
      </c>
      <c r="R516" s="1"/>
    </row>
    <row r="517" spans="1:18">
      <c r="A517" t="s">
        <v>537</v>
      </c>
      <c r="M517" t="s">
        <v>1356</v>
      </c>
    </row>
    <row r="518" spans="1:18">
      <c r="A518" t="s">
        <v>538</v>
      </c>
      <c r="M518" t="s">
        <v>1357</v>
      </c>
      <c r="R518" s="1"/>
    </row>
    <row r="519" spans="1:18">
      <c r="A519" t="s">
        <v>539</v>
      </c>
      <c r="M519" t="s">
        <v>1358</v>
      </c>
      <c r="R519" s="1"/>
    </row>
    <row r="520" spans="1:18">
      <c r="A520" t="s">
        <v>540</v>
      </c>
      <c r="M520" t="s">
        <v>1359</v>
      </c>
      <c r="R520" s="1"/>
    </row>
    <row r="521" spans="1:18">
      <c r="A521" t="s">
        <v>541</v>
      </c>
      <c r="M521" t="s">
        <v>1360</v>
      </c>
      <c r="R521" s="1"/>
    </row>
    <row r="522" spans="1:18">
      <c r="A522" t="s">
        <v>542</v>
      </c>
      <c r="M522" t="s">
        <v>1361</v>
      </c>
      <c r="R522" s="1"/>
    </row>
    <row r="523" spans="1:18">
      <c r="A523" t="s">
        <v>543</v>
      </c>
      <c r="M523" t="s">
        <v>1362</v>
      </c>
      <c r="R523" s="1"/>
    </row>
    <row r="524" spans="1:18">
      <c r="A524" t="s">
        <v>544</v>
      </c>
      <c r="M524" t="s">
        <v>1363</v>
      </c>
      <c r="R524" s="1"/>
    </row>
    <row r="525" spans="1:18">
      <c r="A525" t="s">
        <v>545</v>
      </c>
      <c r="M525" t="s">
        <v>1364</v>
      </c>
      <c r="R525" s="1"/>
    </row>
    <row r="526" spans="1:18">
      <c r="A526" t="s">
        <v>546</v>
      </c>
      <c r="M526" t="s">
        <v>1365</v>
      </c>
      <c r="R526" s="1"/>
    </row>
    <row r="527" spans="1:18">
      <c r="A527" t="s">
        <v>547</v>
      </c>
      <c r="M527" t="s">
        <v>1366</v>
      </c>
    </row>
    <row r="528" spans="1:18">
      <c r="A528" t="s">
        <v>548</v>
      </c>
      <c r="M528" t="s">
        <v>1367</v>
      </c>
      <c r="R528" s="1"/>
    </row>
    <row r="529" spans="1:18">
      <c r="A529" t="s">
        <v>549</v>
      </c>
      <c r="M529" t="s">
        <v>1368</v>
      </c>
      <c r="R529" s="1"/>
    </row>
    <row r="530" spans="1:18">
      <c r="A530" t="s">
        <v>550</v>
      </c>
      <c r="M530" t="s">
        <v>1369</v>
      </c>
      <c r="R530" s="1"/>
    </row>
    <row r="531" spans="1:18">
      <c r="A531" t="s">
        <v>551</v>
      </c>
      <c r="M531" t="s">
        <v>1370</v>
      </c>
      <c r="R531" s="1"/>
    </row>
    <row r="532" spans="1:18">
      <c r="A532" t="s">
        <v>552</v>
      </c>
      <c r="M532" t="s">
        <v>1371</v>
      </c>
      <c r="R532" s="1"/>
    </row>
    <row r="533" spans="1:18">
      <c r="A533" t="s">
        <v>553</v>
      </c>
      <c r="M533" t="s">
        <v>1372</v>
      </c>
      <c r="R533" s="1"/>
    </row>
    <row r="534" spans="1:18">
      <c r="A534" t="s">
        <v>554</v>
      </c>
      <c r="M534" t="s">
        <v>1373</v>
      </c>
      <c r="R534" s="1"/>
    </row>
    <row r="535" spans="1:18">
      <c r="A535" t="s">
        <v>555</v>
      </c>
      <c r="M535" t="s">
        <v>1374</v>
      </c>
      <c r="R535" s="1"/>
    </row>
    <row r="536" spans="1:18">
      <c r="A536" t="s">
        <v>556</v>
      </c>
      <c r="M536" t="s">
        <v>1375</v>
      </c>
      <c r="R536" s="1"/>
    </row>
    <row r="537" spans="1:18">
      <c r="A537" t="s">
        <v>557</v>
      </c>
      <c r="M537" t="s">
        <v>1376</v>
      </c>
      <c r="R537" s="1"/>
    </row>
    <row r="538" spans="1:18">
      <c r="A538" t="s">
        <v>558</v>
      </c>
      <c r="M538" t="s">
        <v>1377</v>
      </c>
      <c r="R538" s="1"/>
    </row>
    <row r="539" spans="1:18">
      <c r="A539" t="s">
        <v>559</v>
      </c>
      <c r="M539" t="s">
        <v>1378</v>
      </c>
    </row>
    <row r="540" spans="1:18">
      <c r="A540" t="s">
        <v>560</v>
      </c>
      <c r="M540" t="s">
        <v>1379</v>
      </c>
      <c r="R540" s="1"/>
    </row>
    <row r="541" spans="1:18">
      <c r="A541" t="s">
        <v>561</v>
      </c>
      <c r="M541" t="s">
        <v>1380</v>
      </c>
      <c r="R541" s="1"/>
    </row>
    <row r="542" spans="1:18">
      <c r="A542" t="s">
        <v>562</v>
      </c>
      <c r="M542" t="s">
        <v>1381</v>
      </c>
      <c r="R542" s="1"/>
    </row>
    <row r="543" spans="1:18">
      <c r="A543" t="s">
        <v>563</v>
      </c>
      <c r="M543" t="s">
        <v>1382</v>
      </c>
      <c r="R543" s="1"/>
    </row>
    <row r="544" spans="1:18">
      <c r="A544" t="s">
        <v>564</v>
      </c>
      <c r="M544" t="s">
        <v>1383</v>
      </c>
      <c r="R544" s="1"/>
    </row>
    <row r="545" spans="1:18">
      <c r="A545" t="s">
        <v>565</v>
      </c>
      <c r="M545" t="s">
        <v>1384</v>
      </c>
      <c r="R545" s="1"/>
    </row>
    <row r="546" spans="1:18">
      <c r="A546" t="s">
        <v>566</v>
      </c>
      <c r="M546" t="s">
        <v>1385</v>
      </c>
      <c r="R546" s="1"/>
    </row>
    <row r="547" spans="1:18">
      <c r="A547" t="s">
        <v>567</v>
      </c>
      <c r="M547" t="s">
        <v>1386</v>
      </c>
      <c r="R547" s="1"/>
    </row>
    <row r="548" spans="1:18">
      <c r="A548" t="s">
        <v>568</v>
      </c>
      <c r="M548" t="s">
        <v>1387</v>
      </c>
      <c r="R548" s="1"/>
    </row>
    <row r="549" spans="1:18">
      <c r="A549" t="s">
        <v>569</v>
      </c>
      <c r="M549" t="s">
        <v>1388</v>
      </c>
      <c r="R549" s="1"/>
    </row>
    <row r="550" spans="1:18">
      <c r="A550" t="s">
        <v>570</v>
      </c>
      <c r="M550" t="s">
        <v>1389</v>
      </c>
      <c r="R550" s="1"/>
    </row>
    <row r="551" spans="1:18">
      <c r="A551" t="s">
        <v>571</v>
      </c>
      <c r="M551" t="s">
        <v>1390</v>
      </c>
      <c r="R551" s="1"/>
    </row>
    <row r="552" spans="1:18">
      <c r="A552" t="s">
        <v>572</v>
      </c>
      <c r="M552" t="s">
        <v>1391</v>
      </c>
      <c r="R552" s="1"/>
    </row>
    <row r="553" spans="1:18">
      <c r="A553" t="s">
        <v>573</v>
      </c>
      <c r="M553" t="s">
        <v>1392</v>
      </c>
      <c r="R553" s="1"/>
    </row>
    <row r="554" spans="1:18">
      <c r="A554" t="s">
        <v>574</v>
      </c>
      <c r="M554" t="s">
        <v>1393</v>
      </c>
      <c r="R554" s="1"/>
    </row>
    <row r="555" spans="1:18">
      <c r="A555" t="s">
        <v>575</v>
      </c>
      <c r="M555" t="s">
        <v>1394</v>
      </c>
      <c r="R555" s="1"/>
    </row>
    <row r="556" spans="1:18">
      <c r="A556" t="s">
        <v>576</v>
      </c>
      <c r="M556" t="s">
        <v>1395</v>
      </c>
      <c r="R556" s="1"/>
    </row>
    <row r="557" spans="1:18">
      <c r="A557" t="s">
        <v>577</v>
      </c>
      <c r="M557" t="s">
        <v>1396</v>
      </c>
      <c r="R557" s="1"/>
    </row>
    <row r="558" spans="1:18">
      <c r="A558" t="s">
        <v>578</v>
      </c>
      <c r="M558" t="s">
        <v>1397</v>
      </c>
      <c r="R558" s="1"/>
    </row>
    <row r="559" spans="1:18">
      <c r="A559" t="s">
        <v>579</v>
      </c>
      <c r="M559" t="s">
        <v>1398</v>
      </c>
      <c r="R559" s="1"/>
    </row>
    <row r="560" spans="1:18">
      <c r="A560" t="s">
        <v>580</v>
      </c>
      <c r="M560" t="s">
        <v>1399</v>
      </c>
      <c r="R560" s="1"/>
    </row>
    <row r="561" spans="1:18">
      <c r="A561" t="s">
        <v>581</v>
      </c>
      <c r="M561" t="s">
        <v>1400</v>
      </c>
      <c r="R561" s="1"/>
    </row>
    <row r="562" spans="1:18">
      <c r="A562" t="s">
        <v>582</v>
      </c>
      <c r="M562" t="s">
        <v>1401</v>
      </c>
    </row>
    <row r="563" spans="1:18">
      <c r="A563" t="s">
        <v>583</v>
      </c>
      <c r="M563" t="s">
        <v>1402</v>
      </c>
      <c r="R563" s="1"/>
    </row>
    <row r="564" spans="1:18">
      <c r="A564" t="s">
        <v>584</v>
      </c>
      <c r="M564" t="s">
        <v>1403</v>
      </c>
    </row>
    <row r="565" spans="1:18">
      <c r="A565" t="s">
        <v>585</v>
      </c>
      <c r="M565" t="s">
        <v>1404</v>
      </c>
    </row>
    <row r="566" spans="1:18">
      <c r="A566" t="s">
        <v>586</v>
      </c>
      <c r="M566" t="s">
        <v>1405</v>
      </c>
      <c r="R566" s="1"/>
    </row>
    <row r="567" spans="1:18">
      <c r="A567" t="s">
        <v>587</v>
      </c>
      <c r="M567" t="s">
        <v>845</v>
      </c>
      <c r="R567" s="1"/>
    </row>
    <row r="568" spans="1:18">
      <c r="A568" t="s">
        <v>588</v>
      </c>
      <c r="M568" t="s">
        <v>1406</v>
      </c>
      <c r="R568" s="1"/>
    </row>
    <row r="569" spans="1:18">
      <c r="A569" t="s">
        <v>589</v>
      </c>
      <c r="M569" t="s">
        <v>1407</v>
      </c>
      <c r="R569" s="1"/>
    </row>
    <row r="570" spans="1:18">
      <c r="A570" t="s">
        <v>590</v>
      </c>
      <c r="M570" t="s">
        <v>1408</v>
      </c>
    </row>
    <row r="571" spans="1:18">
      <c r="A571" t="s">
        <v>591</v>
      </c>
      <c r="M571" t="s">
        <v>1409</v>
      </c>
      <c r="R571" s="1"/>
    </row>
    <row r="572" spans="1:18">
      <c r="A572" t="s">
        <v>592</v>
      </c>
      <c r="M572" t="s">
        <v>1410</v>
      </c>
      <c r="R572" s="1"/>
    </row>
    <row r="573" spans="1:18">
      <c r="A573" t="s">
        <v>593</v>
      </c>
      <c r="M573" t="s">
        <v>1411</v>
      </c>
      <c r="R573" s="1"/>
    </row>
    <row r="574" spans="1:18">
      <c r="A574" t="s">
        <v>594</v>
      </c>
      <c r="M574" t="s">
        <v>1412</v>
      </c>
      <c r="R574" s="1"/>
    </row>
    <row r="575" spans="1:18">
      <c r="A575" t="s">
        <v>595</v>
      </c>
      <c r="M575" t="s">
        <v>1413</v>
      </c>
    </row>
    <row r="576" spans="1:18">
      <c r="A576" t="s">
        <v>596</v>
      </c>
      <c r="M576" t="s">
        <v>1414</v>
      </c>
      <c r="R576" s="1"/>
    </row>
    <row r="577" spans="1:18">
      <c r="A577" t="s">
        <v>597</v>
      </c>
      <c r="M577" t="s">
        <v>1415</v>
      </c>
    </row>
    <row r="578" spans="1:18">
      <c r="A578" t="s">
        <v>598</v>
      </c>
      <c r="M578" t="s">
        <v>1416</v>
      </c>
      <c r="R578" s="1"/>
    </row>
    <row r="579" spans="1:18">
      <c r="A579" t="s">
        <v>599</v>
      </c>
      <c r="M579" t="s">
        <v>1417</v>
      </c>
    </row>
    <row r="580" spans="1:18">
      <c r="A580" t="s">
        <v>600</v>
      </c>
      <c r="M580" t="s">
        <v>1418</v>
      </c>
    </row>
    <row r="581" spans="1:18">
      <c r="A581" t="s">
        <v>601</v>
      </c>
      <c r="M581" t="s">
        <v>1419</v>
      </c>
    </row>
    <row r="582" spans="1:18">
      <c r="A582" t="s">
        <v>602</v>
      </c>
      <c r="M582" t="s">
        <v>1420</v>
      </c>
    </row>
    <row r="583" spans="1:18">
      <c r="A583" t="s">
        <v>603</v>
      </c>
      <c r="M583" t="s">
        <v>1421</v>
      </c>
    </row>
    <row r="584" spans="1:18">
      <c r="A584" t="s">
        <v>604</v>
      </c>
      <c r="M584" t="s">
        <v>1422</v>
      </c>
      <c r="R584" s="1"/>
    </row>
    <row r="585" spans="1:18">
      <c r="A585" t="s">
        <v>605</v>
      </c>
      <c r="M585" t="s">
        <v>1423</v>
      </c>
      <c r="R585" s="1"/>
    </row>
    <row r="586" spans="1:18">
      <c r="A586" t="s">
        <v>606</v>
      </c>
      <c r="M586" t="s">
        <v>1424</v>
      </c>
      <c r="R586" s="1"/>
    </row>
    <row r="587" spans="1:18">
      <c r="A587" t="s">
        <v>607</v>
      </c>
      <c r="M587" t="s">
        <v>1425</v>
      </c>
      <c r="R587" s="1"/>
    </row>
    <row r="588" spans="1:18">
      <c r="A588" t="s">
        <v>608</v>
      </c>
      <c r="M588" t="s">
        <v>1426</v>
      </c>
    </row>
    <row r="589" spans="1:18">
      <c r="A589" t="s">
        <v>609</v>
      </c>
      <c r="M589" t="s">
        <v>1427</v>
      </c>
    </row>
    <row r="590" spans="1:18">
      <c r="A590" t="s">
        <v>610</v>
      </c>
      <c r="M590" t="s">
        <v>1428</v>
      </c>
    </row>
    <row r="591" spans="1:18">
      <c r="A591" t="s">
        <v>611</v>
      </c>
      <c r="M591" t="s">
        <v>1429</v>
      </c>
    </row>
    <row r="592" spans="1:18">
      <c r="A592" t="s">
        <v>612</v>
      </c>
      <c r="M592" t="s">
        <v>1430</v>
      </c>
      <c r="R592" s="1"/>
    </row>
    <row r="593" spans="1:18">
      <c r="A593" t="s">
        <v>613</v>
      </c>
      <c r="M593" t="s">
        <v>1431</v>
      </c>
      <c r="R593" s="1"/>
    </row>
    <row r="594" spans="1:18">
      <c r="A594" t="s">
        <v>614</v>
      </c>
      <c r="M594" t="s">
        <v>1432</v>
      </c>
    </row>
    <row r="595" spans="1:18">
      <c r="A595" t="s">
        <v>615</v>
      </c>
      <c r="M595" t="s">
        <v>1433</v>
      </c>
      <c r="R595" s="1"/>
    </row>
    <row r="596" spans="1:18">
      <c r="A596" t="s">
        <v>616</v>
      </c>
      <c r="M596" t="s">
        <v>1434</v>
      </c>
      <c r="R596" s="1"/>
    </row>
    <row r="597" spans="1:18">
      <c r="A597" t="s">
        <v>617</v>
      </c>
      <c r="M597" t="s">
        <v>1435</v>
      </c>
    </row>
    <row r="598" spans="1:18">
      <c r="A598" t="s">
        <v>618</v>
      </c>
      <c r="M598" t="s">
        <v>1436</v>
      </c>
    </row>
    <row r="599" spans="1:18">
      <c r="A599" t="s">
        <v>619</v>
      </c>
      <c r="M599" t="s">
        <v>1437</v>
      </c>
      <c r="R599" s="1"/>
    </row>
    <row r="600" spans="1:18">
      <c r="A600" t="s">
        <v>620</v>
      </c>
      <c r="M600" t="s">
        <v>1438</v>
      </c>
      <c r="R600" s="1"/>
    </row>
    <row r="601" spans="1:18">
      <c r="A601" t="s">
        <v>621</v>
      </c>
      <c r="M601" t="s">
        <v>1439</v>
      </c>
      <c r="R601" s="1"/>
    </row>
    <row r="602" spans="1:18">
      <c r="A602" t="s">
        <v>622</v>
      </c>
      <c r="M602" t="s">
        <v>1440</v>
      </c>
    </row>
    <row r="603" spans="1:18">
      <c r="A603" t="s">
        <v>623</v>
      </c>
      <c r="M603" t="s">
        <v>1441</v>
      </c>
    </row>
    <row r="604" spans="1:18">
      <c r="A604" t="s">
        <v>624</v>
      </c>
      <c r="M604" t="s">
        <v>1442</v>
      </c>
    </row>
    <row r="605" spans="1:18">
      <c r="A605" t="s">
        <v>625</v>
      </c>
      <c r="M605" t="s">
        <v>1443</v>
      </c>
    </row>
    <row r="606" spans="1:18">
      <c r="A606" t="s">
        <v>626</v>
      </c>
      <c r="M606" t="s">
        <v>1444</v>
      </c>
      <c r="R606" s="1"/>
    </row>
    <row r="607" spans="1:18">
      <c r="A607" t="s">
        <v>627</v>
      </c>
      <c r="M607" t="s">
        <v>1445</v>
      </c>
    </row>
    <row r="608" spans="1:18">
      <c r="A608" t="s">
        <v>628</v>
      </c>
      <c r="M608" t="s">
        <v>1446</v>
      </c>
    </row>
    <row r="609" spans="1:18">
      <c r="A609" t="s">
        <v>629</v>
      </c>
      <c r="M609" t="s">
        <v>1447</v>
      </c>
      <c r="R609" s="1"/>
    </row>
    <row r="610" spans="1:18">
      <c r="A610" t="s">
        <v>630</v>
      </c>
      <c r="M610" t="s">
        <v>1448</v>
      </c>
      <c r="R610" s="1"/>
    </row>
    <row r="611" spans="1:18">
      <c r="A611" t="s">
        <v>631</v>
      </c>
      <c r="M611" t="s">
        <v>1449</v>
      </c>
      <c r="R611" s="1"/>
    </row>
    <row r="612" spans="1:18">
      <c r="A612" t="s">
        <v>632</v>
      </c>
      <c r="M612" t="s">
        <v>1450</v>
      </c>
      <c r="R612" s="1"/>
    </row>
    <row r="613" spans="1:18">
      <c r="A613" t="s">
        <v>633</v>
      </c>
      <c r="M613" t="s">
        <v>1451</v>
      </c>
      <c r="R613" s="1"/>
    </row>
    <row r="614" spans="1:18">
      <c r="A614" t="s">
        <v>634</v>
      </c>
      <c r="M614" t="s">
        <v>1452</v>
      </c>
      <c r="R614" s="1"/>
    </row>
    <row r="615" spans="1:18">
      <c r="A615" t="s">
        <v>635</v>
      </c>
      <c r="M615" t="s">
        <v>1453</v>
      </c>
      <c r="R615" s="1"/>
    </row>
    <row r="616" spans="1:18">
      <c r="A616" t="s">
        <v>636</v>
      </c>
      <c r="M616" t="s">
        <v>1454</v>
      </c>
      <c r="R616" s="1"/>
    </row>
    <row r="617" spans="1:18">
      <c r="A617" t="s">
        <v>637</v>
      </c>
      <c r="M617" t="s">
        <v>1455</v>
      </c>
      <c r="R617" s="1"/>
    </row>
    <row r="618" spans="1:18">
      <c r="A618" t="s">
        <v>638</v>
      </c>
      <c r="M618" t="s">
        <v>1456</v>
      </c>
      <c r="R618" s="1"/>
    </row>
    <row r="619" spans="1:18">
      <c r="A619" t="s">
        <v>639</v>
      </c>
      <c r="M619" t="s">
        <v>1457</v>
      </c>
      <c r="R619" s="1"/>
    </row>
    <row r="620" spans="1:18">
      <c r="A620" t="s">
        <v>640</v>
      </c>
      <c r="M620" t="s">
        <v>1458</v>
      </c>
      <c r="R620" s="1"/>
    </row>
    <row r="621" spans="1:18">
      <c r="A621" t="s">
        <v>641</v>
      </c>
      <c r="M621" t="s">
        <v>1459</v>
      </c>
      <c r="R621" s="1"/>
    </row>
    <row r="622" spans="1:18">
      <c r="A622" t="s">
        <v>642</v>
      </c>
      <c r="M622" t="s">
        <v>1460</v>
      </c>
    </row>
    <row r="623" spans="1:18">
      <c r="A623" t="s">
        <v>643</v>
      </c>
      <c r="M623" t="s">
        <v>1461</v>
      </c>
    </row>
    <row r="624" spans="1:18">
      <c r="A624" t="s">
        <v>644</v>
      </c>
      <c r="M624" t="s">
        <v>1462</v>
      </c>
    </row>
    <row r="625" spans="1:13">
      <c r="A625" t="s">
        <v>645</v>
      </c>
      <c r="M625" t="s">
        <v>1463</v>
      </c>
    </row>
    <row r="626" spans="1:13">
      <c r="A626" t="s">
        <v>646</v>
      </c>
      <c r="M626" t="s">
        <v>1464</v>
      </c>
    </row>
    <row r="627" spans="1:13">
      <c r="A627" t="s">
        <v>647</v>
      </c>
      <c r="M627" t="s">
        <v>1465</v>
      </c>
    </row>
    <row r="628" spans="1:13">
      <c r="A628" t="s">
        <v>648</v>
      </c>
      <c r="M628" t="s">
        <v>1466</v>
      </c>
    </row>
    <row r="629" spans="1:13">
      <c r="A629" t="s">
        <v>649</v>
      </c>
      <c r="M629" t="s">
        <v>1467</v>
      </c>
    </row>
    <row r="630" spans="1:13">
      <c r="A630" t="s">
        <v>650</v>
      </c>
      <c r="M630" t="s">
        <v>1468</v>
      </c>
    </row>
    <row r="631" spans="1:13">
      <c r="A631" t="s">
        <v>651</v>
      </c>
      <c r="M631" t="s">
        <v>1469</v>
      </c>
    </row>
    <row r="632" spans="1:13">
      <c r="A632" t="s">
        <v>652</v>
      </c>
      <c r="M632" t="s">
        <v>1470</v>
      </c>
    </row>
    <row r="633" spans="1:13">
      <c r="A633" t="s">
        <v>653</v>
      </c>
      <c r="M633" t="s">
        <v>1471</v>
      </c>
    </row>
    <row r="634" spans="1:13">
      <c r="A634" t="s">
        <v>654</v>
      </c>
      <c r="M634" t="s">
        <v>1472</v>
      </c>
    </row>
    <row r="635" spans="1:13">
      <c r="A635" t="s">
        <v>655</v>
      </c>
      <c r="M635" t="s">
        <v>1473</v>
      </c>
    </row>
    <row r="636" spans="1:13">
      <c r="A636" t="s">
        <v>656</v>
      </c>
      <c r="M636" t="s">
        <v>1474</v>
      </c>
    </row>
    <row r="637" spans="1:13">
      <c r="A637" t="s">
        <v>657</v>
      </c>
      <c r="M637" t="s">
        <v>1475</v>
      </c>
    </row>
    <row r="638" spans="1:13">
      <c r="A638" t="s">
        <v>658</v>
      </c>
      <c r="M638" t="s">
        <v>1476</v>
      </c>
    </row>
    <row r="639" spans="1:13">
      <c r="A639" t="s">
        <v>659</v>
      </c>
      <c r="M639" t="s">
        <v>1477</v>
      </c>
    </row>
    <row r="640" spans="1:13">
      <c r="A640" t="s">
        <v>660</v>
      </c>
      <c r="M640" t="s">
        <v>1478</v>
      </c>
    </row>
    <row r="641" spans="1:18">
      <c r="A641" t="s">
        <v>661</v>
      </c>
      <c r="M641" t="s">
        <v>1479</v>
      </c>
    </row>
    <row r="642" spans="1:18">
      <c r="A642" t="s">
        <v>662</v>
      </c>
      <c r="M642" t="s">
        <v>1480</v>
      </c>
    </row>
    <row r="643" spans="1:18">
      <c r="A643" t="s">
        <v>663</v>
      </c>
      <c r="M643" t="s">
        <v>1481</v>
      </c>
      <c r="R643" s="1"/>
    </row>
    <row r="644" spans="1:18">
      <c r="A644" t="s">
        <v>664</v>
      </c>
      <c r="M644" t="s">
        <v>1482</v>
      </c>
    </row>
    <row r="645" spans="1:18">
      <c r="A645" t="s">
        <v>665</v>
      </c>
      <c r="M645" t="s">
        <v>1483</v>
      </c>
      <c r="R645" s="1"/>
    </row>
    <row r="646" spans="1:18">
      <c r="A646" t="s">
        <v>666</v>
      </c>
      <c r="M646" t="s">
        <v>1484</v>
      </c>
      <c r="R646" s="1"/>
    </row>
    <row r="647" spans="1:18">
      <c r="A647" t="s">
        <v>667</v>
      </c>
      <c r="M647" t="s">
        <v>1485</v>
      </c>
      <c r="R647" s="1"/>
    </row>
    <row r="648" spans="1:18">
      <c r="A648" t="s">
        <v>668</v>
      </c>
      <c r="M648" t="s">
        <v>1486</v>
      </c>
      <c r="R648" s="1"/>
    </row>
    <row r="649" spans="1:18">
      <c r="A649" t="s">
        <v>669</v>
      </c>
      <c r="M649" t="s">
        <v>1487</v>
      </c>
    </row>
    <row r="650" spans="1:18">
      <c r="A650" t="s">
        <v>670</v>
      </c>
      <c r="M650" t="s">
        <v>1488</v>
      </c>
      <c r="R650" s="1"/>
    </row>
    <row r="651" spans="1:18">
      <c r="A651" t="s">
        <v>671</v>
      </c>
      <c r="M651" t="s">
        <v>1489</v>
      </c>
      <c r="R651" s="1"/>
    </row>
    <row r="652" spans="1:18">
      <c r="A652" t="s">
        <v>672</v>
      </c>
      <c r="M652" t="s">
        <v>1490</v>
      </c>
      <c r="R652" s="1"/>
    </row>
    <row r="653" spans="1:18">
      <c r="A653" t="s">
        <v>673</v>
      </c>
      <c r="M653" t="s">
        <v>1491</v>
      </c>
      <c r="R653" s="1"/>
    </row>
    <row r="654" spans="1:18">
      <c r="A654" t="s">
        <v>674</v>
      </c>
      <c r="M654" t="s">
        <v>1492</v>
      </c>
    </row>
    <row r="655" spans="1:18">
      <c r="A655" t="s">
        <v>675</v>
      </c>
      <c r="M655" t="s">
        <v>1493</v>
      </c>
      <c r="R655" s="1"/>
    </row>
    <row r="656" spans="1:18">
      <c r="A656" t="s">
        <v>676</v>
      </c>
      <c r="M656" t="s">
        <v>1494</v>
      </c>
    </row>
    <row r="657" spans="1:18">
      <c r="A657" t="s">
        <v>677</v>
      </c>
      <c r="M657" t="s">
        <v>1495</v>
      </c>
    </row>
    <row r="658" spans="1:18">
      <c r="A658" t="s">
        <v>678</v>
      </c>
      <c r="M658" t="s">
        <v>1496</v>
      </c>
      <c r="R658" s="1"/>
    </row>
    <row r="659" spans="1:18">
      <c r="A659" t="s">
        <v>679</v>
      </c>
      <c r="M659" t="s">
        <v>1497</v>
      </c>
      <c r="R659" s="1"/>
    </row>
    <row r="660" spans="1:18">
      <c r="A660" t="s">
        <v>680</v>
      </c>
      <c r="M660" t="s">
        <v>1498</v>
      </c>
      <c r="R660" s="1"/>
    </row>
    <row r="661" spans="1:18">
      <c r="A661" t="s">
        <v>681</v>
      </c>
      <c r="M661" t="s">
        <v>1499</v>
      </c>
    </row>
    <row r="662" spans="1:18">
      <c r="A662" t="s">
        <v>682</v>
      </c>
      <c r="M662" t="s">
        <v>1500</v>
      </c>
      <c r="R662" s="1"/>
    </row>
    <row r="663" spans="1:18">
      <c r="A663" t="s">
        <v>683</v>
      </c>
      <c r="M663" t="s">
        <v>1501</v>
      </c>
      <c r="R663" s="1"/>
    </row>
    <row r="664" spans="1:18">
      <c r="A664" t="s">
        <v>684</v>
      </c>
      <c r="M664" t="s">
        <v>1502</v>
      </c>
      <c r="R664" s="1"/>
    </row>
    <row r="665" spans="1:18">
      <c r="A665" t="s">
        <v>685</v>
      </c>
      <c r="M665" t="s">
        <v>1503</v>
      </c>
      <c r="R665" s="1"/>
    </row>
    <row r="666" spans="1:18">
      <c r="A666" t="s">
        <v>686</v>
      </c>
      <c r="M666" t="s">
        <v>1504</v>
      </c>
    </row>
    <row r="667" spans="1:18">
      <c r="A667" t="s">
        <v>687</v>
      </c>
      <c r="M667" t="s">
        <v>1505</v>
      </c>
    </row>
    <row r="668" spans="1:18">
      <c r="A668" t="s">
        <v>688</v>
      </c>
      <c r="M668" t="s">
        <v>1506</v>
      </c>
    </row>
    <row r="669" spans="1:18">
      <c r="A669" t="s">
        <v>689</v>
      </c>
      <c r="M669" t="s">
        <v>1507</v>
      </c>
      <c r="R669" s="1"/>
    </row>
    <row r="670" spans="1:18">
      <c r="A670" t="s">
        <v>690</v>
      </c>
      <c r="M670" t="s">
        <v>1508</v>
      </c>
      <c r="R670" s="1"/>
    </row>
    <row r="671" spans="1:18">
      <c r="A671" t="s">
        <v>691</v>
      </c>
      <c r="M671" t="s">
        <v>1509</v>
      </c>
      <c r="R671" s="1"/>
    </row>
    <row r="672" spans="1:18">
      <c r="A672" t="s">
        <v>692</v>
      </c>
      <c r="M672" t="s">
        <v>1510</v>
      </c>
    </row>
    <row r="673" spans="1:18">
      <c r="A673" t="s">
        <v>693</v>
      </c>
      <c r="M673" t="s">
        <v>1511</v>
      </c>
      <c r="R673" s="1"/>
    </row>
    <row r="674" spans="1:18">
      <c r="A674" t="s">
        <v>694</v>
      </c>
      <c r="M674" t="s">
        <v>1512</v>
      </c>
      <c r="R674" s="1"/>
    </row>
    <row r="675" spans="1:18">
      <c r="A675" t="s">
        <v>695</v>
      </c>
      <c r="M675" t="s">
        <v>1513</v>
      </c>
      <c r="R675" s="1"/>
    </row>
    <row r="676" spans="1:18">
      <c r="A676" t="s">
        <v>696</v>
      </c>
      <c r="M676" t="s">
        <v>1514</v>
      </c>
      <c r="R676" s="1"/>
    </row>
    <row r="677" spans="1:18">
      <c r="A677" t="s">
        <v>697</v>
      </c>
      <c r="M677" t="s">
        <v>1515</v>
      </c>
    </row>
    <row r="678" spans="1:18">
      <c r="A678" t="s">
        <v>698</v>
      </c>
      <c r="M678" t="s">
        <v>1516</v>
      </c>
    </row>
    <row r="679" spans="1:18">
      <c r="A679" t="s">
        <v>699</v>
      </c>
      <c r="M679" t="s">
        <v>1517</v>
      </c>
    </row>
    <row r="680" spans="1:18">
      <c r="A680" t="s">
        <v>700</v>
      </c>
      <c r="M680" t="s">
        <v>1518</v>
      </c>
    </row>
    <row r="681" spans="1:18">
      <c r="A681" t="s">
        <v>701</v>
      </c>
      <c r="M681" t="s">
        <v>1519</v>
      </c>
    </row>
    <row r="682" spans="1:18">
      <c r="A682" t="s">
        <v>702</v>
      </c>
      <c r="M682" t="s">
        <v>1520</v>
      </c>
    </row>
    <row r="683" spans="1:18">
      <c r="A683" t="s">
        <v>703</v>
      </c>
      <c r="M683" t="s">
        <v>1521</v>
      </c>
    </row>
    <row r="684" spans="1:18">
      <c r="A684" t="s">
        <v>704</v>
      </c>
      <c r="M684" t="s">
        <v>1522</v>
      </c>
    </row>
    <row r="685" spans="1:18">
      <c r="A685" t="s">
        <v>705</v>
      </c>
      <c r="M685" t="s">
        <v>1523</v>
      </c>
    </row>
    <row r="686" spans="1:18">
      <c r="A686" t="s">
        <v>706</v>
      </c>
      <c r="M686" t="s">
        <v>1524</v>
      </c>
    </row>
    <row r="687" spans="1:18">
      <c r="A687" t="s">
        <v>707</v>
      </c>
      <c r="M687" t="s">
        <v>1525</v>
      </c>
      <c r="R687" s="1"/>
    </row>
    <row r="688" spans="1:18">
      <c r="A688" t="s">
        <v>708</v>
      </c>
      <c r="M688" t="s">
        <v>1526</v>
      </c>
      <c r="R688" s="1"/>
    </row>
    <row r="689" spans="1:18">
      <c r="A689" t="s">
        <v>709</v>
      </c>
      <c r="M689" t="s">
        <v>1527</v>
      </c>
      <c r="R689" s="1"/>
    </row>
    <row r="690" spans="1:18">
      <c r="A690" t="s">
        <v>710</v>
      </c>
      <c r="M690" t="s">
        <v>1528</v>
      </c>
      <c r="R690" s="1"/>
    </row>
    <row r="691" spans="1:18">
      <c r="A691" t="s">
        <v>711</v>
      </c>
      <c r="M691" t="s">
        <v>1529</v>
      </c>
      <c r="R691" s="1"/>
    </row>
    <row r="692" spans="1:18">
      <c r="A692" t="s">
        <v>712</v>
      </c>
      <c r="M692" t="s">
        <v>1530</v>
      </c>
      <c r="R692" s="1"/>
    </row>
    <row r="693" spans="1:18">
      <c r="A693" t="s">
        <v>713</v>
      </c>
      <c r="M693" t="s">
        <v>1531</v>
      </c>
      <c r="R693" s="1"/>
    </row>
    <row r="694" spans="1:18">
      <c r="A694" t="s">
        <v>714</v>
      </c>
      <c r="M694" t="s">
        <v>1532</v>
      </c>
      <c r="R694" s="1"/>
    </row>
    <row r="695" spans="1:18">
      <c r="A695" t="s">
        <v>715</v>
      </c>
      <c r="M695" t="s">
        <v>1533</v>
      </c>
      <c r="R695" s="1"/>
    </row>
    <row r="696" spans="1:18">
      <c r="A696" t="s">
        <v>716</v>
      </c>
      <c r="M696" t="s">
        <v>1534</v>
      </c>
      <c r="R696" s="1"/>
    </row>
    <row r="697" spans="1:18">
      <c r="A697" t="s">
        <v>717</v>
      </c>
      <c r="M697" t="s">
        <v>1535</v>
      </c>
      <c r="R697" s="1"/>
    </row>
    <row r="698" spans="1:18">
      <c r="A698" t="s">
        <v>718</v>
      </c>
      <c r="M698" t="s">
        <v>1536</v>
      </c>
    </row>
    <row r="699" spans="1:18">
      <c r="A699" t="s">
        <v>719</v>
      </c>
      <c r="M699" t="s">
        <v>1537</v>
      </c>
      <c r="R699" s="1"/>
    </row>
    <row r="700" spans="1:18">
      <c r="A700" t="s">
        <v>720</v>
      </c>
      <c r="M700" t="s">
        <v>1538</v>
      </c>
      <c r="R700" s="1"/>
    </row>
    <row r="701" spans="1:18">
      <c r="A701" t="s">
        <v>721</v>
      </c>
      <c r="M701" t="s">
        <v>1539</v>
      </c>
      <c r="R701" s="1"/>
    </row>
    <row r="702" spans="1:18">
      <c r="A702" t="s">
        <v>722</v>
      </c>
      <c r="M702" t="s">
        <v>1540</v>
      </c>
    </row>
    <row r="703" spans="1:18">
      <c r="A703" t="s">
        <v>723</v>
      </c>
      <c r="M703" t="s">
        <v>1541</v>
      </c>
      <c r="R703" s="1"/>
    </row>
    <row r="704" spans="1:18">
      <c r="A704" t="s">
        <v>724</v>
      </c>
      <c r="M704" t="s">
        <v>1542</v>
      </c>
      <c r="R704" s="1"/>
    </row>
    <row r="705" spans="1:18">
      <c r="A705" t="s">
        <v>725</v>
      </c>
      <c r="M705" t="s">
        <v>1543</v>
      </c>
      <c r="R705" s="1"/>
    </row>
    <row r="706" spans="1:18">
      <c r="A706" t="s">
        <v>726</v>
      </c>
    </row>
    <row r="707" spans="1:18">
      <c r="A707" t="s">
        <v>727</v>
      </c>
    </row>
    <row r="708" spans="1:18">
      <c r="A708" t="s">
        <v>728</v>
      </c>
    </row>
    <row r="709" spans="1:18">
      <c r="A709" t="s">
        <v>729</v>
      </c>
    </row>
    <row r="710" spans="1:18">
      <c r="A710" t="s">
        <v>730</v>
      </c>
    </row>
    <row r="711" spans="1:18">
      <c r="A711" t="s">
        <v>731</v>
      </c>
    </row>
    <row r="712" spans="1:18">
      <c r="A712" t="s">
        <v>732</v>
      </c>
    </row>
    <row r="713" spans="1:18">
      <c r="A713" t="s">
        <v>733</v>
      </c>
    </row>
    <row r="714" spans="1:18">
      <c r="A714" t="s">
        <v>734</v>
      </c>
    </row>
    <row r="715" spans="1:18">
      <c r="A715" t="s">
        <v>735</v>
      </c>
    </row>
    <row r="716" spans="1:18">
      <c r="A716" t="s">
        <v>736</v>
      </c>
    </row>
    <row r="717" spans="1:18">
      <c r="A717" t="s">
        <v>737</v>
      </c>
    </row>
    <row r="718" spans="1:18">
      <c r="A718" t="s">
        <v>738</v>
      </c>
    </row>
    <row r="719" spans="1:18">
      <c r="A719" t="s">
        <v>739</v>
      </c>
    </row>
    <row r="720" spans="1:18">
      <c r="A720" t="s">
        <v>740</v>
      </c>
    </row>
    <row r="721" spans="1:1">
      <c r="A721" t="s">
        <v>741</v>
      </c>
    </row>
    <row r="722" spans="1:1">
      <c r="A722" t="s">
        <v>742</v>
      </c>
    </row>
    <row r="723" spans="1:1">
      <c r="A723" t="s">
        <v>743</v>
      </c>
    </row>
    <row r="724" spans="1:1">
      <c r="A724" t="s">
        <v>744</v>
      </c>
    </row>
    <row r="725" spans="1:1">
      <c r="A725" t="s">
        <v>745</v>
      </c>
    </row>
    <row r="726" spans="1:1">
      <c r="A726" t="s">
        <v>746</v>
      </c>
    </row>
    <row r="727" spans="1:1">
      <c r="A727" t="s">
        <v>747</v>
      </c>
    </row>
    <row r="728" spans="1:1">
      <c r="A728" t="s">
        <v>748</v>
      </c>
    </row>
    <row r="729" spans="1:1">
      <c r="A729" t="s">
        <v>749</v>
      </c>
    </row>
    <row r="730" spans="1:1">
      <c r="A730" t="s">
        <v>750</v>
      </c>
    </row>
    <row r="731" spans="1:1">
      <c r="A731" t="s">
        <v>751</v>
      </c>
    </row>
    <row r="732" spans="1:1">
      <c r="A732" t="s">
        <v>752</v>
      </c>
    </row>
    <row r="733" spans="1:1">
      <c r="A733" t="s">
        <v>753</v>
      </c>
    </row>
    <row r="734" spans="1:1">
      <c r="A734" t="s">
        <v>754</v>
      </c>
    </row>
    <row r="735" spans="1:1">
      <c r="A735" t="s">
        <v>755</v>
      </c>
    </row>
    <row r="736" spans="1:1">
      <c r="A736" t="s">
        <v>756</v>
      </c>
    </row>
    <row r="737" spans="1:1">
      <c r="A737" t="s">
        <v>757</v>
      </c>
    </row>
    <row r="738" spans="1:1">
      <c r="A738" t="s">
        <v>758</v>
      </c>
    </row>
    <row r="739" spans="1:1">
      <c r="A739" t="s">
        <v>759</v>
      </c>
    </row>
    <row r="740" spans="1:1">
      <c r="A740" t="s">
        <v>760</v>
      </c>
    </row>
    <row r="741" spans="1:1">
      <c r="A741" t="s">
        <v>761</v>
      </c>
    </row>
    <row r="742" spans="1:1">
      <c r="A742" t="s">
        <v>762</v>
      </c>
    </row>
    <row r="743" spans="1:1">
      <c r="A743" t="s">
        <v>763</v>
      </c>
    </row>
    <row r="744" spans="1:1">
      <c r="A744" t="s">
        <v>764</v>
      </c>
    </row>
    <row r="745" spans="1:1">
      <c r="A745" t="s">
        <v>765</v>
      </c>
    </row>
    <row r="746" spans="1:1">
      <c r="A746" t="s">
        <v>766</v>
      </c>
    </row>
    <row r="747" spans="1:1">
      <c r="A747" t="s">
        <v>767</v>
      </c>
    </row>
    <row r="748" spans="1:1">
      <c r="A748" t="s">
        <v>768</v>
      </c>
    </row>
    <row r="749" spans="1:1">
      <c r="A749" t="s">
        <v>769</v>
      </c>
    </row>
    <row r="750" spans="1:1">
      <c r="A750" t="s">
        <v>770</v>
      </c>
    </row>
    <row r="751" spans="1:1">
      <c r="A751" t="s">
        <v>771</v>
      </c>
    </row>
    <row r="752" spans="1:1">
      <c r="A752" t="s">
        <v>772</v>
      </c>
    </row>
    <row r="753" spans="1:1">
      <c r="A753" t="s">
        <v>773</v>
      </c>
    </row>
    <row r="754" spans="1:1">
      <c r="A754" t="s">
        <v>774</v>
      </c>
    </row>
    <row r="755" spans="1:1">
      <c r="A755" t="s">
        <v>775</v>
      </c>
    </row>
    <row r="756" spans="1:1">
      <c r="A756" t="s">
        <v>776</v>
      </c>
    </row>
    <row r="757" spans="1:1">
      <c r="A757" t="s">
        <v>777</v>
      </c>
    </row>
    <row r="758" spans="1:1">
      <c r="A758" t="s">
        <v>778</v>
      </c>
    </row>
    <row r="759" spans="1:1">
      <c r="A759" t="s">
        <v>779</v>
      </c>
    </row>
    <row r="760" spans="1:1">
      <c r="A760" t="s">
        <v>780</v>
      </c>
    </row>
    <row r="761" spans="1:1">
      <c r="A761" t="s">
        <v>781</v>
      </c>
    </row>
    <row r="762" spans="1:1">
      <c r="A762" t="s">
        <v>782</v>
      </c>
    </row>
    <row r="763" spans="1:1">
      <c r="A763" t="s">
        <v>783</v>
      </c>
    </row>
    <row r="764" spans="1:1">
      <c r="A764" t="s">
        <v>784</v>
      </c>
    </row>
    <row r="765" spans="1:1">
      <c r="A765" t="s">
        <v>785</v>
      </c>
    </row>
    <row r="766" spans="1:1">
      <c r="A766" t="s">
        <v>786</v>
      </c>
    </row>
    <row r="767" spans="1:1">
      <c r="A767" t="s">
        <v>787</v>
      </c>
    </row>
    <row r="768" spans="1:1">
      <c r="A768" t="s">
        <v>788</v>
      </c>
    </row>
    <row r="769" spans="1:1">
      <c r="A769" t="s">
        <v>789</v>
      </c>
    </row>
    <row r="770" spans="1:1">
      <c r="A770" t="s">
        <v>790</v>
      </c>
    </row>
    <row r="771" spans="1:1">
      <c r="A771" t="s">
        <v>791</v>
      </c>
    </row>
    <row r="772" spans="1:1">
      <c r="A772" t="s">
        <v>792</v>
      </c>
    </row>
    <row r="773" spans="1:1">
      <c r="A773" t="s">
        <v>793</v>
      </c>
    </row>
    <row r="774" spans="1:1">
      <c r="A774" t="s">
        <v>794</v>
      </c>
    </row>
    <row r="775" spans="1:1">
      <c r="A775" t="s">
        <v>795</v>
      </c>
    </row>
    <row r="776" spans="1:1">
      <c r="A776" t="s">
        <v>796</v>
      </c>
    </row>
    <row r="777" spans="1:1">
      <c r="A777" t="s">
        <v>797</v>
      </c>
    </row>
    <row r="778" spans="1:1">
      <c r="A778" t="s">
        <v>798</v>
      </c>
    </row>
    <row r="779" spans="1:1">
      <c r="A779" t="s">
        <v>799</v>
      </c>
    </row>
    <row r="780" spans="1:1">
      <c r="A780" t="s">
        <v>800</v>
      </c>
    </row>
    <row r="781" spans="1:1">
      <c r="A781" t="s">
        <v>801</v>
      </c>
    </row>
    <row r="782" spans="1:1">
      <c r="A782" t="s">
        <v>802</v>
      </c>
    </row>
    <row r="783" spans="1:1">
      <c r="A783" t="s">
        <v>803</v>
      </c>
    </row>
    <row r="784" spans="1:1">
      <c r="A784" t="s">
        <v>804</v>
      </c>
    </row>
    <row r="785" spans="1:1">
      <c r="A785" t="s">
        <v>805</v>
      </c>
    </row>
    <row r="786" spans="1:1">
      <c r="A786" t="s">
        <v>806</v>
      </c>
    </row>
    <row r="787" spans="1:1">
      <c r="A787" t="s">
        <v>807</v>
      </c>
    </row>
    <row r="788" spans="1:1">
      <c r="A788" t="s">
        <v>808</v>
      </c>
    </row>
    <row r="789" spans="1:1">
      <c r="A789" t="s">
        <v>809</v>
      </c>
    </row>
    <row r="790" spans="1:1">
      <c r="A790" t="s">
        <v>810</v>
      </c>
    </row>
    <row r="791" spans="1:1">
      <c r="A791" t="s">
        <v>811</v>
      </c>
    </row>
    <row r="792" spans="1:1">
      <c r="A792" t="s">
        <v>812</v>
      </c>
    </row>
    <row r="793" spans="1:1">
      <c r="A793" t="s">
        <v>813</v>
      </c>
    </row>
    <row r="794" spans="1:1">
      <c r="A794" t="s">
        <v>814</v>
      </c>
    </row>
    <row r="795" spans="1:1">
      <c r="A795" t="s">
        <v>815</v>
      </c>
    </row>
    <row r="796" spans="1:1">
      <c r="A796" t="s">
        <v>816</v>
      </c>
    </row>
    <row r="797" spans="1:1">
      <c r="A797" t="s">
        <v>817</v>
      </c>
    </row>
    <row r="798" spans="1:1">
      <c r="A798" t="s">
        <v>818</v>
      </c>
    </row>
    <row r="799" spans="1:1">
      <c r="A799" t="s">
        <v>819</v>
      </c>
    </row>
    <row r="800" spans="1:1">
      <c r="A800" t="s">
        <v>820</v>
      </c>
    </row>
    <row r="801" spans="1:1">
      <c r="A801" t="s">
        <v>821</v>
      </c>
    </row>
    <row r="802" spans="1:1">
      <c r="A802" t="s">
        <v>822</v>
      </c>
    </row>
    <row r="803" spans="1:1">
      <c r="A803" t="s">
        <v>823</v>
      </c>
    </row>
    <row r="804" spans="1:1">
      <c r="A804" t="s">
        <v>824</v>
      </c>
    </row>
    <row r="805" spans="1:1">
      <c r="A805" t="s">
        <v>825</v>
      </c>
    </row>
    <row r="806" spans="1:1">
      <c r="A806" t="s">
        <v>826</v>
      </c>
    </row>
    <row r="807" spans="1:1">
      <c r="A807" t="s">
        <v>827</v>
      </c>
    </row>
    <row r="808" spans="1:1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2026-04-16T17:18:29Z</dcterms:modified>
</cp:coreProperties>
</file>